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HVBCTV\Downloads\"/>
    </mc:Choice>
  </mc:AlternateContent>
  <xr:revisionPtr revIDLastSave="0" documentId="13_ncr:1_{7B4CCCC1-5D8E-404D-AA29-399464F4006C}" xr6:coauthVersionLast="47" xr6:coauthVersionMax="47" xr10:uidLastSave="{00000000-0000-0000-0000-000000000000}"/>
  <bookViews>
    <workbookView xWindow="-110" yWindow="-110" windowWidth="19420" windowHeight="10300" xr2:uid="{00000000-000D-0000-FFFF-FFFF00000000}"/>
  </bookViews>
  <sheets>
    <sheet name="DANH SÁCH Dự thi 13.09" sheetId="6" r:id="rId1"/>
    <sheet name="DS dự thi B1" sheetId="4" r:id="rId2"/>
    <sheet name="Source1" sheetId="1" state="hidden" r:id="rId3"/>
    <sheet name="DS thi - 309 sv" sheetId="2" state="hidden" r:id="rId4"/>
    <sheet name="Sheet2" sheetId="3" state="hidden" r:id="rId5"/>
  </sheets>
  <externalReferences>
    <externalReference r:id="rId6"/>
    <externalReference r:id="rId7"/>
  </externalReferences>
  <definedNames>
    <definedName name="_xlnm._FilterDatabase" localSheetId="0" hidden="1">'DANH SÁCH Dự thi 13.09'!$A$10:$R$57</definedName>
    <definedName name="_xlnm._FilterDatabase" localSheetId="1" hidden="1">'DS dự thi B1'!$A$9:$AB$328</definedName>
    <definedName name="_xlnm._FilterDatabase" localSheetId="3" hidden="1">'DS thi - 309 sv'!$A$3:$G$3</definedName>
    <definedName name="_xlnm._FilterDatabase" localSheetId="2" hidden="1">Source1!$A$1:$AM$1</definedName>
    <definedName name="_xlnm._FilterDatabase">#REF!</definedName>
    <definedName name="date_time">#REF!</definedName>
    <definedName name="DB">#REF!</definedName>
    <definedName name="_xlnm.Print_Area" localSheetId="0">'DANH SÁCH Dự thi 13.09'!$A1:$U192</definedName>
    <definedName name="_xlnm.Print_Area" localSheetId="1">'DS dự thi B1'!$A$1:$R$334</definedName>
    <definedName name="_xlnm.Print_Titles" localSheetId="0">'DANH SÁCH Dự thi 13.09'!$10:$10</definedName>
    <definedName name="_xlnm.Print_Titles" localSheetId="1">'DS dự thi B1'!$8:$9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57" i="6" l="1"/>
  <c r="G5" i="2" l="1"/>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4" i="2"/>
</calcChain>
</file>

<file path=xl/sharedStrings.xml><?xml version="1.0" encoding="utf-8"?>
<sst xmlns="http://schemas.openxmlformats.org/spreadsheetml/2006/main" count="9006" uniqueCount="1588">
  <si>
    <t>GcKQDK</t>
  </si>
  <si>
    <t>NhomHoc</t>
  </si>
  <si>
    <t>ToHoc</t>
  </si>
  <si>
    <t>MaMH</t>
  </si>
  <si>
    <t>TenMH</t>
  </si>
  <si>
    <t>SoTinChi</t>
  </si>
  <si>
    <t>MaSV</t>
  </si>
  <si>
    <t>HoLotSV</t>
  </si>
  <si>
    <t>TenSV</t>
  </si>
  <si>
    <t>NgaySinhC</t>
  </si>
  <si>
    <t>MaLop</t>
  </si>
  <si>
    <t>MaKhoa</t>
  </si>
  <si>
    <t>TenKhoa</t>
  </si>
  <si>
    <t>MaNganh</t>
  </si>
  <si>
    <t>TenNganh</t>
  </si>
  <si>
    <t>USERTHUCHIEN</t>
  </si>
  <si>
    <t>NgayDK</t>
  </si>
  <si>
    <t>MaCBGD</t>
  </si>
  <si>
    <t>TenDayDuCBGD</t>
  </si>
  <si>
    <t>B1</t>
  </si>
  <si>
    <t>B1PT</t>
  </si>
  <si>
    <t>K1</t>
  </si>
  <si>
    <t>K1PT</t>
  </si>
  <si>
    <t>K2</t>
  </si>
  <si>
    <t>K3</t>
  </si>
  <si>
    <t>T1</t>
  </si>
  <si>
    <t>T1PT</t>
  </si>
  <si>
    <t>T2</t>
  </si>
  <si>
    <t>DiemHP</t>
  </si>
  <si>
    <t>DiemChuHP</t>
  </si>
  <si>
    <t>DiemSoHP</t>
  </si>
  <si>
    <t>DatHP</t>
  </si>
  <si>
    <t>TChatHP</t>
  </si>
  <si>
    <t>SoTCHP</t>
  </si>
  <si>
    <t>DonGiaHP</t>
  </si>
  <si>
    <t>ThanhTien</t>
  </si>
  <si>
    <t>TTienMG</t>
  </si>
  <si>
    <t>PhaiThu</t>
  </si>
  <si>
    <t>DaThu</t>
  </si>
  <si>
    <t>02</t>
  </si>
  <si>
    <t>TAB1</t>
  </si>
  <si>
    <t>Tiếng Anh B1 (nội bộ)</t>
  </si>
  <si>
    <t>K23DTVT007</t>
  </si>
  <si>
    <t>Trần Hoàng</t>
  </si>
  <si>
    <t>Huy</t>
  </si>
  <si>
    <t>23/07/1987</t>
  </si>
  <si>
    <t>VT1</t>
  </si>
  <si>
    <t>Viễn thông 1</t>
  </si>
  <si>
    <t>DTVT</t>
  </si>
  <si>
    <t>Kỹ thuật Điện tử viễn thông</t>
  </si>
  <si>
    <t>K23DTVT007_web</t>
  </si>
  <si>
    <t>KCB100210</t>
  </si>
  <si>
    <t>Nguyễn Thị Phương Nhung</t>
  </si>
  <si>
    <t>K23DTVT013</t>
  </si>
  <si>
    <t>Phan Đức</t>
  </si>
  <si>
    <t>Sơn</t>
  </si>
  <si>
    <t>23/08/2000</t>
  </si>
  <si>
    <t>K23DTVT013_web</t>
  </si>
  <si>
    <t>01</t>
  </si>
  <si>
    <t>K23DTCN539</t>
  </si>
  <si>
    <t>Nguyễn Thị Thu</t>
  </si>
  <si>
    <t>Hương</t>
  </si>
  <si>
    <t>20/04/1995</t>
  </si>
  <si>
    <t>D23TXCN09-K</t>
  </si>
  <si>
    <t>CN1</t>
  </si>
  <si>
    <t>Công nghệ thông tin 1</t>
  </si>
  <si>
    <t>CNTT</t>
  </si>
  <si>
    <t>Công nghệ thông tin</t>
  </si>
  <si>
    <t>K23DTCN539_web</t>
  </si>
  <si>
    <t>KCB100212</t>
  </si>
  <si>
    <t>Vũ Thị Sâm</t>
  </si>
  <si>
    <t>K23DTCN529</t>
  </si>
  <si>
    <t>Nguyễn Thị</t>
  </si>
  <si>
    <t>Chiên</t>
  </si>
  <si>
    <t>13/02/1989</t>
  </si>
  <si>
    <t>K23DTCN529_web</t>
  </si>
  <si>
    <t>K23DTCN536</t>
  </si>
  <si>
    <t>Nguyễn Trung</t>
  </si>
  <si>
    <t>Hiếu</t>
  </si>
  <si>
    <t>10/08/2000</t>
  </si>
  <si>
    <t>K23DTCN536_web</t>
  </si>
  <si>
    <t>K23DTCN528</t>
  </si>
  <si>
    <t>Hoàng Văn</t>
  </si>
  <si>
    <t>Bình</t>
  </si>
  <si>
    <t>10/04/1985</t>
  </si>
  <si>
    <t>K23DTCN528_web</t>
  </si>
  <si>
    <t>K23DTCN535</t>
  </si>
  <si>
    <t>Lê Minh</t>
  </si>
  <si>
    <t>27/12/1997</t>
  </si>
  <si>
    <t>K23DTCN535_web</t>
  </si>
  <si>
    <t>K23DTCN544</t>
  </si>
  <si>
    <t>Nguyễn Văn</t>
  </si>
  <si>
    <t>Ngọc</t>
  </si>
  <si>
    <t>13/12/1991</t>
  </si>
  <si>
    <t>K23DTCN544_web</t>
  </si>
  <si>
    <t>K23DTCN549</t>
  </si>
  <si>
    <t>Nguyễn Thị Cẩm</t>
  </si>
  <si>
    <t>Tú</t>
  </si>
  <si>
    <t>13/07/1989</t>
  </si>
  <si>
    <t>K23DTCN549_web</t>
  </si>
  <si>
    <t>B22DTQT094</t>
  </si>
  <si>
    <t>Khánh</t>
  </si>
  <si>
    <t>18/04/1990</t>
  </si>
  <si>
    <t>D22TXQT04-B</t>
  </si>
  <si>
    <t>QT1</t>
  </si>
  <si>
    <t>Quản trị kinh doanh 1</t>
  </si>
  <si>
    <t>QTKD</t>
  </si>
  <si>
    <t>Quản trị kinh doanh</t>
  </si>
  <si>
    <t>B22DTQT094_web</t>
  </si>
  <si>
    <t>B23DTQT017</t>
  </si>
  <si>
    <t>Hoàng Đình</t>
  </si>
  <si>
    <t>Hùng</t>
  </si>
  <si>
    <t>24/07/1995</t>
  </si>
  <si>
    <t>D23TXQT03-B</t>
  </si>
  <si>
    <t>B23DTQT017_web</t>
  </si>
  <si>
    <t>B23DTQT028</t>
  </si>
  <si>
    <t>Lê Thị Thùy</t>
  </si>
  <si>
    <t>Dương</t>
  </si>
  <si>
    <t>18/02/1987</t>
  </si>
  <si>
    <t>B23DTQT028_web</t>
  </si>
  <si>
    <t>B23DTQT023</t>
  </si>
  <si>
    <t>Ngô Hoàng</t>
  </si>
  <si>
    <t>Quân</t>
  </si>
  <si>
    <t>30/11/1992</t>
  </si>
  <si>
    <t>B23DTQT023_web</t>
  </si>
  <si>
    <t>B23DTQT001</t>
  </si>
  <si>
    <t>Nguyễn Châm</t>
  </si>
  <si>
    <t>Anh</t>
  </si>
  <si>
    <t>07/09/2000</t>
  </si>
  <si>
    <t>B23DTQT001_web</t>
  </si>
  <si>
    <t>K23DTCN244</t>
  </si>
  <si>
    <t>Vũ Văn</t>
  </si>
  <si>
    <t>Ước</t>
  </si>
  <si>
    <t>02/03/1996</t>
  </si>
  <si>
    <t>D23TXCN02-K</t>
  </si>
  <si>
    <t>linhhtt</t>
  </si>
  <si>
    <t>K23DTCN206</t>
  </si>
  <si>
    <t>Hoàng Xuân</t>
  </si>
  <si>
    <t>Thảo</t>
  </si>
  <si>
    <t>21/03/1995</t>
  </si>
  <si>
    <t>K23DTCN206_web</t>
  </si>
  <si>
    <t>K23DTCN084</t>
  </si>
  <si>
    <t>Vũ Quốc</t>
  </si>
  <si>
    <t>Chinh</t>
  </si>
  <si>
    <t>08/09/2001</t>
  </si>
  <si>
    <t>K23DTCN084_web</t>
  </si>
  <si>
    <t>K23DTCN086</t>
  </si>
  <si>
    <t>Hồ Thân</t>
  </si>
  <si>
    <t>Chính</t>
  </si>
  <si>
    <t>05/01/2002</t>
  </si>
  <si>
    <t>K23DTCN086_web</t>
  </si>
  <si>
    <t>K23DTCN078</t>
  </si>
  <si>
    <t>27/09/1997</t>
  </si>
  <si>
    <t>K23DTCN078_web</t>
  </si>
  <si>
    <t>K23DTCN101</t>
  </si>
  <si>
    <t>Trần Văn</t>
  </si>
  <si>
    <t>Dũng</t>
  </si>
  <si>
    <t>07/10/1999</t>
  </si>
  <si>
    <t>K23DTCN101_web</t>
  </si>
  <si>
    <t>K23DTCN239</t>
  </si>
  <si>
    <t>Nguyễn Đức</t>
  </si>
  <si>
    <t>Tuấn</t>
  </si>
  <si>
    <t>11/07/1990</t>
  </si>
  <si>
    <t>K23DTCN239_web</t>
  </si>
  <si>
    <t>K23DTCN234</t>
  </si>
  <si>
    <t>Hồ Quang</t>
  </si>
  <si>
    <t>Trường</t>
  </si>
  <si>
    <t>27/01/1999</t>
  </si>
  <si>
    <t>K23DTCN234_web</t>
  </si>
  <si>
    <t>K23DTCN056</t>
  </si>
  <si>
    <t>Vũ Thị</t>
  </si>
  <si>
    <t>Thương</t>
  </si>
  <si>
    <t>15/07/1990</t>
  </si>
  <si>
    <t>K23DTCN056_web</t>
  </si>
  <si>
    <t>K23DTCN222</t>
  </si>
  <si>
    <t>Trần Thị Huyền</t>
  </si>
  <si>
    <t>Trang</t>
  </si>
  <si>
    <t>04/08/1996</t>
  </si>
  <si>
    <t>K23DTCN222_web</t>
  </si>
  <si>
    <t>K23DTCN213</t>
  </si>
  <si>
    <t>Phạm Minh</t>
  </si>
  <si>
    <t>Tiến</t>
  </si>
  <si>
    <t>20/09/1997</t>
  </si>
  <si>
    <t>K23DTCN213_web</t>
  </si>
  <si>
    <t>K23DTCN247</t>
  </si>
  <si>
    <t>Nguyễn Hữu</t>
  </si>
  <si>
    <t>Văn</t>
  </si>
  <si>
    <t>28/09/1998</t>
  </si>
  <si>
    <t>K23DTCN247_web</t>
  </si>
  <si>
    <t>K23DTCN254</t>
  </si>
  <si>
    <t>Tống Thế</t>
  </si>
  <si>
    <t>Vượng</t>
  </si>
  <si>
    <t>16/08/1990</t>
  </si>
  <si>
    <t>K23DTCN107</t>
  </si>
  <si>
    <t>Phạm Quang</t>
  </si>
  <si>
    <t>17/05/1995</t>
  </si>
  <si>
    <t>K23DTCN107_web</t>
  </si>
  <si>
    <t>K23DTCN227</t>
  </si>
  <si>
    <t>Trần Chí</t>
  </si>
  <si>
    <t>Trung</t>
  </si>
  <si>
    <t>02/08/1999</t>
  </si>
  <si>
    <t>K23DTCN227_web</t>
  </si>
  <si>
    <t>K23DTCN232</t>
  </si>
  <si>
    <t>Nguyễn Huy</t>
  </si>
  <si>
    <t>21/06/2000</t>
  </si>
  <si>
    <t>K23DTCN232_web</t>
  </si>
  <si>
    <t>K23DTCN197</t>
  </si>
  <si>
    <t>Đào Minh</t>
  </si>
  <si>
    <t>Tâm</t>
  </si>
  <si>
    <t>09/12/1992</t>
  </si>
  <si>
    <t>K23DTCN197_web</t>
  </si>
  <si>
    <t>K23DTCN180</t>
  </si>
  <si>
    <t>Mai Việt</t>
  </si>
  <si>
    <t>Phong</t>
  </si>
  <si>
    <t>30/01/1996</t>
  </si>
  <si>
    <t>K23DTCN180_web</t>
  </si>
  <si>
    <t>K23DTCN087</t>
  </si>
  <si>
    <t>Nguyễn Viết</t>
  </si>
  <si>
    <t>Công</t>
  </si>
  <si>
    <t>22/11/1995</t>
  </si>
  <si>
    <t>K23DTCN087_web</t>
  </si>
  <si>
    <t>K23DTCN207</t>
  </si>
  <si>
    <t>Nguyễn Thị Thanh</t>
  </si>
  <si>
    <t>17/06/2003</t>
  </si>
  <si>
    <t>K23DTCN207_web</t>
  </si>
  <si>
    <t>K23DTCN212</t>
  </si>
  <si>
    <t>Ngô Quang</t>
  </si>
  <si>
    <t>10/08/1994</t>
  </si>
  <si>
    <t>K23DTCN212_web</t>
  </si>
  <si>
    <t>K23DTCN176</t>
  </si>
  <si>
    <t>Phạm Văn</t>
  </si>
  <si>
    <t>Nhật</t>
  </si>
  <si>
    <t>13/07/1995</t>
  </si>
  <si>
    <t>K23DTCN176_web</t>
  </si>
  <si>
    <t>K23DTCN127</t>
  </si>
  <si>
    <t>Huế</t>
  </si>
  <si>
    <t>31/12/1992</t>
  </si>
  <si>
    <t>K23DTCN127_web</t>
  </si>
  <si>
    <t>K23DTCN111</t>
  </si>
  <si>
    <t>Nguyễn Hương</t>
  </si>
  <si>
    <t>Giang</t>
  </si>
  <si>
    <t>31/08/1999</t>
  </si>
  <si>
    <t>K23DTCN111_web</t>
  </si>
  <si>
    <t>K23DTCN230</t>
  </si>
  <si>
    <t>Trần Thành</t>
  </si>
  <si>
    <t>17/04/1996</t>
  </si>
  <si>
    <t>K23DTCN230_web</t>
  </si>
  <si>
    <t>K23DTCN215</t>
  </si>
  <si>
    <t>Nguyễn Minh</t>
  </si>
  <si>
    <t>08/10/1995</t>
  </si>
  <si>
    <t>K23DTCN215_web</t>
  </si>
  <si>
    <t>K23DTCN141</t>
  </si>
  <si>
    <t>27/12/1996</t>
  </si>
  <si>
    <t>K23DTCN141_web</t>
  </si>
  <si>
    <t>K23DTCN218</t>
  </si>
  <si>
    <t>Nguyễn</t>
  </si>
  <si>
    <t>30/12/1978</t>
  </si>
  <si>
    <t>K23DTCN218_web</t>
  </si>
  <si>
    <t>K23DTCN099</t>
  </si>
  <si>
    <t>Trần Minh</t>
  </si>
  <si>
    <t>Đức</t>
  </si>
  <si>
    <t>22/10/1999</t>
  </si>
  <si>
    <t>K23DTCN099_web</t>
  </si>
  <si>
    <t>B23DTQT036</t>
  </si>
  <si>
    <t>Lê Hoàng</t>
  </si>
  <si>
    <t>22/02/1995</t>
  </si>
  <si>
    <t>D23TXQT04-B</t>
  </si>
  <si>
    <t>B23DTQT036_web</t>
  </si>
  <si>
    <t>B23DTQT033</t>
  </si>
  <si>
    <t>Huệ</t>
  </si>
  <si>
    <t>10/03/2001</t>
  </si>
  <si>
    <t>B23DTQT033_web</t>
  </si>
  <si>
    <t>B23DTCN026</t>
  </si>
  <si>
    <t>Hưng</t>
  </si>
  <si>
    <t>15/09/1994</t>
  </si>
  <si>
    <t>D23TXCN02-B</t>
  </si>
  <si>
    <t>B23DTCN026_web</t>
  </si>
  <si>
    <t>B23DTCN047</t>
  </si>
  <si>
    <t>Kiều Duy</t>
  </si>
  <si>
    <t>16/01/1999</t>
  </si>
  <si>
    <t>B23DTCN031</t>
  </si>
  <si>
    <t>Trương Thành</t>
  </si>
  <si>
    <t>Long</t>
  </si>
  <si>
    <t>25/12/1991</t>
  </si>
  <si>
    <t>B23DTCN031_web</t>
  </si>
  <si>
    <t>B23DTCN019</t>
  </si>
  <si>
    <t>Đỗ Thanh</t>
  </si>
  <si>
    <t>Đô</t>
  </si>
  <si>
    <t>13/06/1993</t>
  </si>
  <si>
    <t>B23DTCN019_web</t>
  </si>
  <si>
    <t>B23DTCN044</t>
  </si>
  <si>
    <t>Lưu Đình</t>
  </si>
  <si>
    <t>Phúc</t>
  </si>
  <si>
    <t>03/08/1992</t>
  </si>
  <si>
    <t>B23DTCN044_web</t>
  </si>
  <si>
    <t>B23DTCN037</t>
  </si>
  <si>
    <t>Lê Duy</t>
  </si>
  <si>
    <t>Nam</t>
  </si>
  <si>
    <t>01/06/1996</t>
  </si>
  <si>
    <t>B23DTCN037_web</t>
  </si>
  <si>
    <t>B23DTCN033</t>
  </si>
  <si>
    <t>Nguyễn Đại</t>
  </si>
  <si>
    <t>Lượng</t>
  </si>
  <si>
    <t>01/10/1999</t>
  </si>
  <si>
    <t>B23DTCN033_web</t>
  </si>
  <si>
    <t>B23DTCN017</t>
  </si>
  <si>
    <t>06/10/1995</t>
  </si>
  <si>
    <t>B23DTCN017_web</t>
  </si>
  <si>
    <t>B23DTCN020</t>
  </si>
  <si>
    <t>Phan Việt</t>
  </si>
  <si>
    <t>21/01/1996</t>
  </si>
  <si>
    <t>B23DTCN020_web</t>
  </si>
  <si>
    <t>B23DTCN061</t>
  </si>
  <si>
    <t>Vương Thế</t>
  </si>
  <si>
    <t>Vũ</t>
  </si>
  <si>
    <t>30/07/2001</t>
  </si>
  <si>
    <t>B23DTCN061_web</t>
  </si>
  <si>
    <t>B23DTCN021</t>
  </si>
  <si>
    <t>Nguyễn Thị Ngọc</t>
  </si>
  <si>
    <t>Hà</t>
  </si>
  <si>
    <t>25/05/1996</t>
  </si>
  <si>
    <t>B23DTCN021_web</t>
  </si>
  <si>
    <t>B23DTCN220</t>
  </si>
  <si>
    <t>Trần Thu</t>
  </si>
  <si>
    <t>Thủy</t>
  </si>
  <si>
    <t>19/02/1995</t>
  </si>
  <si>
    <t>D23TXCN06-B</t>
  </si>
  <si>
    <t>B23DTCN220_web</t>
  </si>
  <si>
    <t>B23DTCN214</t>
  </si>
  <si>
    <t>Ánh</t>
  </si>
  <si>
    <t>26/02/1998</t>
  </si>
  <si>
    <t>B23DTCN214_web</t>
  </si>
  <si>
    <t>B23DTQT003</t>
  </si>
  <si>
    <t>Phùng Thị</t>
  </si>
  <si>
    <t>Lựu</t>
  </si>
  <si>
    <t>30/07/1994</t>
  </si>
  <si>
    <t>D23TXQT01-B</t>
  </si>
  <si>
    <t>B23DTQT003_web</t>
  </si>
  <si>
    <t>K24DTVT013</t>
  </si>
  <si>
    <t>Lương Hồng</t>
  </si>
  <si>
    <t>Bắc</t>
  </si>
  <si>
    <t>19/07/1984</t>
  </si>
  <si>
    <t>D24TXVT02-K</t>
  </si>
  <si>
    <t>K24DTVT013_web</t>
  </si>
  <si>
    <t>K24DTVT014</t>
  </si>
  <si>
    <t>Mạnh</t>
  </si>
  <si>
    <t>29/12/1992</t>
  </si>
  <si>
    <t>K24DTVT014_web</t>
  </si>
  <si>
    <t>K24DTVT017</t>
  </si>
  <si>
    <t>Nguyễn Đình</t>
  </si>
  <si>
    <t>28/04/1980</t>
  </si>
  <si>
    <t>K24DTVT017_web</t>
  </si>
  <si>
    <t>B20DTVT018</t>
  </si>
  <si>
    <t>Thẩm Nông</t>
  </si>
  <si>
    <t>Hồng</t>
  </si>
  <si>
    <t>30/09/1981</t>
  </si>
  <si>
    <t>D20TXVT02-B</t>
  </si>
  <si>
    <t>B20DTVT018_web</t>
  </si>
  <si>
    <t>K23DTQT079</t>
  </si>
  <si>
    <t>Phạm Thị Quyết</t>
  </si>
  <si>
    <t>06/02/1982</t>
  </si>
  <si>
    <t>D23TXQT05-K</t>
  </si>
  <si>
    <t>K23DTQT079_web</t>
  </si>
  <si>
    <t>K23DTQT099</t>
  </si>
  <si>
    <t>Tạ Thị Thu</t>
  </si>
  <si>
    <t>21/05/1997</t>
  </si>
  <si>
    <t>K23DTQT099_web</t>
  </si>
  <si>
    <t>K23DTCN412</t>
  </si>
  <si>
    <t>Thoan</t>
  </si>
  <si>
    <t>02/11/1993</t>
  </si>
  <si>
    <t>K23DTCN412_web</t>
  </si>
  <si>
    <t>K23DTQT073</t>
  </si>
  <si>
    <t>Nguyễn Ngọc</t>
  </si>
  <si>
    <t>31/12/2001</t>
  </si>
  <si>
    <t>K23DTQT073_web</t>
  </si>
  <si>
    <t>K23DTQT102</t>
  </si>
  <si>
    <t>Nguyễn Thị Thùy</t>
  </si>
  <si>
    <t>My</t>
  </si>
  <si>
    <t>26/05/2003</t>
  </si>
  <si>
    <t>K23DTQT102_web</t>
  </si>
  <si>
    <t>K23DTQT078</t>
  </si>
  <si>
    <t>Lê Phụng</t>
  </si>
  <si>
    <t>Thư</t>
  </si>
  <si>
    <t>03/02/1993</t>
  </si>
  <si>
    <t>K23DTQT078_web</t>
  </si>
  <si>
    <t>K23DTQT106</t>
  </si>
  <si>
    <t>Trần Thị Phương</t>
  </si>
  <si>
    <t>Thanh</t>
  </si>
  <si>
    <t>26/08/1988</t>
  </si>
  <si>
    <t>K23DTQT106_web</t>
  </si>
  <si>
    <t>K23DTQT063</t>
  </si>
  <si>
    <t>Chu Thị Lan</t>
  </si>
  <si>
    <t>10/10/1999</t>
  </si>
  <si>
    <t>K23DTQT063_web</t>
  </si>
  <si>
    <t>K23DTQT067</t>
  </si>
  <si>
    <t>Đoàn Minh</t>
  </si>
  <si>
    <t>10/07/1997</t>
  </si>
  <si>
    <t>K23DTQT067_web</t>
  </si>
  <si>
    <t>K23DTQT066</t>
  </si>
  <si>
    <t>Phạm Ngọc</t>
  </si>
  <si>
    <t>Chiến</t>
  </si>
  <si>
    <t>13/09/1994</t>
  </si>
  <si>
    <t>K23DTQT066_web</t>
  </si>
  <si>
    <t>K23DTQT071</t>
  </si>
  <si>
    <t>Lê Thị Ngọc</t>
  </si>
  <si>
    <t>Lan</t>
  </si>
  <si>
    <t>11/11/2000</t>
  </si>
  <si>
    <t>K23DTQT071_web</t>
  </si>
  <si>
    <t>K23DTQT077</t>
  </si>
  <si>
    <t>Trần Thanh</t>
  </si>
  <si>
    <t>Tùng</t>
  </si>
  <si>
    <t>12/08/1995</t>
  </si>
  <si>
    <t>K23DTQT077_web</t>
  </si>
  <si>
    <t>K23DTQT080</t>
  </si>
  <si>
    <t>Triệu</t>
  </si>
  <si>
    <t>28/06/1986</t>
  </si>
  <si>
    <t>K23DTQT080_web</t>
  </si>
  <si>
    <t>K23DTQT075</t>
  </si>
  <si>
    <t>Chu Văn</t>
  </si>
  <si>
    <t>22/05/1994</t>
  </si>
  <si>
    <t>K23DTQT075_web</t>
  </si>
  <si>
    <t>K23DTCN365</t>
  </si>
  <si>
    <t>Lê Thị</t>
  </si>
  <si>
    <t>23/05/1990</t>
  </si>
  <si>
    <t>K23DTCN365_web</t>
  </si>
  <si>
    <t>K23DTCN292</t>
  </si>
  <si>
    <t>Lê Doãn</t>
  </si>
  <si>
    <t>Minh</t>
  </si>
  <si>
    <t>10/07/1994</t>
  </si>
  <si>
    <t>D23TXCN06-K</t>
  </si>
  <si>
    <t>K23DTCN292_web</t>
  </si>
  <si>
    <t>K23DTCN344</t>
  </si>
  <si>
    <t>Bùi Trung</t>
  </si>
  <si>
    <t>21/10/1997</t>
  </si>
  <si>
    <t>D23TXCN07-K</t>
  </si>
  <si>
    <t>K23DTCN344_web</t>
  </si>
  <si>
    <t>K23DTCN334</t>
  </si>
  <si>
    <t>Tống Đức</t>
  </si>
  <si>
    <t>Chung</t>
  </si>
  <si>
    <t>28/12/1996</t>
  </si>
  <si>
    <t>K23DTCN377</t>
  </si>
  <si>
    <t>Nguyễn Thị Khánh</t>
  </si>
  <si>
    <t>Ly</t>
  </si>
  <si>
    <t>16/07/2004</t>
  </si>
  <si>
    <t>K23DTCN377_web</t>
  </si>
  <si>
    <t>K23DTCN370</t>
  </si>
  <si>
    <t>Khôi</t>
  </si>
  <si>
    <t>19/02/1992</t>
  </si>
  <si>
    <t>K23DTCN370_web</t>
  </si>
  <si>
    <t>K23DTCN501</t>
  </si>
  <si>
    <t>Nguyễn Phú</t>
  </si>
  <si>
    <t>21/10/2005</t>
  </si>
  <si>
    <t>K23DTCN501_web</t>
  </si>
  <si>
    <t>K23DTCN489</t>
  </si>
  <si>
    <t>Ngô Viết</t>
  </si>
  <si>
    <t>06/03/1993</t>
  </si>
  <si>
    <t>K23DTCN383</t>
  </si>
  <si>
    <t>Nghĩa</t>
  </si>
  <si>
    <t>06/11/1998</t>
  </si>
  <si>
    <t>K23DTCN383_web</t>
  </si>
  <si>
    <t>K23DTCN411</t>
  </si>
  <si>
    <t>Nguyễn Tiến</t>
  </si>
  <si>
    <t>Thịnh</t>
  </si>
  <si>
    <t>24/07/1998</t>
  </si>
  <si>
    <t>K23DTCN411_web</t>
  </si>
  <si>
    <t>K23DTCN416</t>
  </si>
  <si>
    <t>Trần Đăng</t>
  </si>
  <si>
    <t>Trạng</t>
  </si>
  <si>
    <t>13/02/2001</t>
  </si>
  <si>
    <t>K23DTCN416_web</t>
  </si>
  <si>
    <t>K23DTCN508</t>
  </si>
  <si>
    <t>Mạc Văn</t>
  </si>
  <si>
    <t>Quang</t>
  </si>
  <si>
    <t>01/05/1990</t>
  </si>
  <si>
    <t>K23DTCN508_web</t>
  </si>
  <si>
    <t>K23DTCN356</t>
  </si>
  <si>
    <t>Cao Đức</t>
  </si>
  <si>
    <t>Huân</t>
  </si>
  <si>
    <t>28/03/1996</t>
  </si>
  <si>
    <t>K23DTCN499</t>
  </si>
  <si>
    <t>05/04/1993</t>
  </si>
  <si>
    <t>K23DTCN499_web</t>
  </si>
  <si>
    <t>B22DTQT065</t>
  </si>
  <si>
    <t>Đào Vi Hoàng</t>
  </si>
  <si>
    <t>Lâm</t>
  </si>
  <si>
    <t>10/02/2002</t>
  </si>
  <si>
    <t>D22TXQT02-B</t>
  </si>
  <si>
    <t>B22DTQT065_web</t>
  </si>
  <si>
    <t>B23DTVT014</t>
  </si>
  <si>
    <t>Đoàn Thị</t>
  </si>
  <si>
    <t>Yến</t>
  </si>
  <si>
    <t>28/03/1979</t>
  </si>
  <si>
    <t>D23TXVT03-B</t>
  </si>
  <si>
    <t>B23DTVT014_web</t>
  </si>
  <si>
    <t>B22DTVT024</t>
  </si>
  <si>
    <t>Nguyễn Hoàng</t>
  </si>
  <si>
    <t>Tân</t>
  </si>
  <si>
    <t>10/01/1989</t>
  </si>
  <si>
    <t>D22TXVT02-B</t>
  </si>
  <si>
    <t>B22DTVT024_web</t>
  </si>
  <si>
    <t>B22DTVT027</t>
  </si>
  <si>
    <t>Thu</t>
  </si>
  <si>
    <t>24/04/1983</t>
  </si>
  <si>
    <t>B22DTVT027_web</t>
  </si>
  <si>
    <t>B22DTVT022</t>
  </si>
  <si>
    <t>Mai Thùy</t>
  </si>
  <si>
    <t>Linh</t>
  </si>
  <si>
    <t>02/05/1996</t>
  </si>
  <si>
    <t>B22DTVT022_web</t>
  </si>
  <si>
    <t>K23DTQT009</t>
  </si>
  <si>
    <t>Bùi Thị Minh</t>
  </si>
  <si>
    <t>Thúy</t>
  </si>
  <si>
    <t>27/07/1997</t>
  </si>
  <si>
    <t>D23TXQT01-K</t>
  </si>
  <si>
    <t>K23DTQT009_web</t>
  </si>
  <si>
    <t>K23DTQT005</t>
  </si>
  <si>
    <t>Đặng Văn</t>
  </si>
  <si>
    <t>19/07/1990</t>
  </si>
  <si>
    <t>K23DTQT005_web</t>
  </si>
  <si>
    <t>B21DTQT001</t>
  </si>
  <si>
    <t>Phùng Minh</t>
  </si>
  <si>
    <t>05/11/1997</t>
  </si>
  <si>
    <t>D21TXQT01-B</t>
  </si>
  <si>
    <t>B21DTQT001_web</t>
  </si>
  <si>
    <t>K24DTQT019</t>
  </si>
  <si>
    <t>Nguyễn Thùy</t>
  </si>
  <si>
    <t>15/09/2001</t>
  </si>
  <si>
    <t>D24TXQT02-K</t>
  </si>
  <si>
    <t>K24DTQT019_web</t>
  </si>
  <si>
    <t>K24DTQT022</t>
  </si>
  <si>
    <t>Vũ Thị Thùy</t>
  </si>
  <si>
    <t>18/07/1999</t>
  </si>
  <si>
    <t>K24DTQT022_web</t>
  </si>
  <si>
    <t>K24DTQT006</t>
  </si>
  <si>
    <t>Tô Trọng</t>
  </si>
  <si>
    <t>Bích</t>
  </si>
  <si>
    <t>10/09/1994</t>
  </si>
  <si>
    <t>D24TXQT01-K</t>
  </si>
  <si>
    <t>K24DTQT006_web</t>
  </si>
  <si>
    <t>K24DTQT013</t>
  </si>
  <si>
    <t>Nguyễn Đăng</t>
  </si>
  <si>
    <t>19/08/1994</t>
  </si>
  <si>
    <t>K24DTQT013_web</t>
  </si>
  <si>
    <t>K24DTQT009</t>
  </si>
  <si>
    <t>Đặng Thị</t>
  </si>
  <si>
    <t>Loan</t>
  </si>
  <si>
    <t>20/02/1999</t>
  </si>
  <si>
    <t>K24DTQT009_web</t>
  </si>
  <si>
    <t>K24DTQT002</t>
  </si>
  <si>
    <t>Phương</t>
  </si>
  <si>
    <t>16/12/1996</t>
  </si>
  <si>
    <t>K24DTQT002_web</t>
  </si>
  <si>
    <t>K24DTQT005</t>
  </si>
  <si>
    <t>Nguyễn Dương Hà</t>
  </si>
  <si>
    <t>24/09/2003</t>
  </si>
  <si>
    <t>K24DTQT005_web</t>
  </si>
  <si>
    <t>B22DTVT028</t>
  </si>
  <si>
    <t>Phạm Hoàng</t>
  </si>
  <si>
    <t>Hải</t>
  </si>
  <si>
    <t>10/10/1992</t>
  </si>
  <si>
    <t>D22TXVT02-K</t>
  </si>
  <si>
    <t>B22DTVT028_web</t>
  </si>
  <si>
    <t>B22DTVT025</t>
  </si>
  <si>
    <t>18/11/1999</t>
  </si>
  <si>
    <t>B22DTVT025_web</t>
  </si>
  <si>
    <t>K23DTCN452</t>
  </si>
  <si>
    <t>Hoan</t>
  </si>
  <si>
    <t>18/02/1998</t>
  </si>
  <si>
    <t>D23TXCN05-K</t>
  </si>
  <si>
    <t>K23DTCN452_web</t>
  </si>
  <si>
    <t>K23DTCN440</t>
  </si>
  <si>
    <t>Trương Thị Lan</t>
  </si>
  <si>
    <t>05/11/1978</t>
  </si>
  <si>
    <t>K23DTCN440_web</t>
  </si>
  <si>
    <t>K23DTCN451</t>
  </si>
  <si>
    <t>Phan Minh</t>
  </si>
  <si>
    <t>02/07/2001</t>
  </si>
  <si>
    <t>K23DTCN451_web</t>
  </si>
  <si>
    <t>K23DTCN420</t>
  </si>
  <si>
    <t>Trần Quang</t>
  </si>
  <si>
    <t>14/09/1992</t>
  </si>
  <si>
    <t>K23DTCN420_web</t>
  </si>
  <si>
    <t>K23DTCN361</t>
  </si>
  <si>
    <t>03/05/1995</t>
  </si>
  <si>
    <t>K23DTCN361_web</t>
  </si>
  <si>
    <t>K23DTCN463</t>
  </si>
  <si>
    <t>Nguyễn Phúc</t>
  </si>
  <si>
    <t>18/07/1993</t>
  </si>
  <si>
    <t>K23DTCN463_web</t>
  </si>
  <si>
    <t>K23DTCN470</t>
  </si>
  <si>
    <t>Việt</t>
  </si>
  <si>
    <t>26/03/1991</t>
  </si>
  <si>
    <t>K23DTCN470_web</t>
  </si>
  <si>
    <t>K23DTCN413</t>
  </si>
  <si>
    <t>Thông</t>
  </si>
  <si>
    <t>03/02/1989</t>
  </si>
  <si>
    <t>K23DTCN413_web</t>
  </si>
  <si>
    <t>K23DTCN462</t>
  </si>
  <si>
    <t>25/07/1984</t>
  </si>
  <si>
    <t>K23DTCN471</t>
  </si>
  <si>
    <t>Vinh</t>
  </si>
  <si>
    <t>13/12/1998</t>
  </si>
  <si>
    <t>K23DTCN350</t>
  </si>
  <si>
    <t>Hạnh</t>
  </si>
  <si>
    <t>30/12/1994</t>
  </si>
  <si>
    <t>K23DTCN350_web</t>
  </si>
  <si>
    <t>K23DTCN404</t>
  </si>
  <si>
    <t>Đào Ngọc</t>
  </si>
  <si>
    <t>30/11/1994</t>
  </si>
  <si>
    <t>K23DTCN404_web</t>
  </si>
  <si>
    <t>K23DTCN388</t>
  </si>
  <si>
    <t>09/12/1994</t>
  </si>
  <si>
    <t>K23DTCN388_web</t>
  </si>
  <si>
    <t>K23DTCN349</t>
  </si>
  <si>
    <t>10/11/1985</t>
  </si>
  <si>
    <t>K23DTCN349_web</t>
  </si>
  <si>
    <t>K23DTCN339</t>
  </si>
  <si>
    <t>Hoàng Thị</t>
  </si>
  <si>
    <t>Duyên</t>
  </si>
  <si>
    <t>K23DTCN339_web</t>
  </si>
  <si>
    <t>K23DTCN453</t>
  </si>
  <si>
    <t>Trịnh Đình</t>
  </si>
  <si>
    <t>Hoàng</t>
  </si>
  <si>
    <t>02/12/1990</t>
  </si>
  <si>
    <t>K23DTCN453_web</t>
  </si>
  <si>
    <t>K23DTCN461</t>
  </si>
  <si>
    <t>Oanh</t>
  </si>
  <si>
    <t>15/08/1991</t>
  </si>
  <si>
    <t>K23DTCN461_web</t>
  </si>
  <si>
    <t>K23DTCN445</t>
  </si>
  <si>
    <t>Trần Trung</t>
  </si>
  <si>
    <t>07/04/1995</t>
  </si>
  <si>
    <t>K23DTCN445_web</t>
  </si>
  <si>
    <t>K23DTCN468</t>
  </si>
  <si>
    <t>Tuyết</t>
  </si>
  <si>
    <t>B22DTCN035</t>
  </si>
  <si>
    <t>Lưu Phúc</t>
  </si>
  <si>
    <t>Thọ</t>
  </si>
  <si>
    <t>20/09/1992</t>
  </si>
  <si>
    <t>D22TXCN01-B</t>
  </si>
  <si>
    <t>B22DTCN023</t>
  </si>
  <si>
    <t>Phạm Vũ</t>
  </si>
  <si>
    <t>24/11/1992</t>
  </si>
  <si>
    <t>B22DTCN023_web</t>
  </si>
  <si>
    <t>B22DTCN001</t>
  </si>
  <si>
    <t>Bùi Văn</t>
  </si>
  <si>
    <t>Cơ</t>
  </si>
  <si>
    <t>17/10/1987</t>
  </si>
  <si>
    <t>B22DTCN001_web</t>
  </si>
  <si>
    <t>B22DTCN020</t>
  </si>
  <si>
    <t>Hoàng Hữu</t>
  </si>
  <si>
    <t>Huyên</t>
  </si>
  <si>
    <t>01/04/1997</t>
  </si>
  <si>
    <t>B22DTCN020_web</t>
  </si>
  <si>
    <t>B22DTCN022</t>
  </si>
  <si>
    <t>05/06/1994</t>
  </si>
  <si>
    <t>B21DCAT117</t>
  </si>
  <si>
    <t>Đặng Thị Ngọc</t>
  </si>
  <si>
    <t>21/01/2003</t>
  </si>
  <si>
    <t>B22DTCN029</t>
  </si>
  <si>
    <t>Nguyễn Quý</t>
  </si>
  <si>
    <t>Tài</t>
  </si>
  <si>
    <t>30/05/2000</t>
  </si>
  <si>
    <t>B22DTCN039</t>
  </si>
  <si>
    <t>Tạ Văn</t>
  </si>
  <si>
    <t>Tuân</t>
  </si>
  <si>
    <t>09/07/1990</t>
  </si>
  <si>
    <t>B17DCCN277</t>
  </si>
  <si>
    <t>Bùi Việt</t>
  </si>
  <si>
    <t>25/11/1999</t>
  </si>
  <si>
    <t>B17DCCN277_web</t>
  </si>
  <si>
    <t>B16DCCN293</t>
  </si>
  <si>
    <t>Nguyễn Gia</t>
  </si>
  <si>
    <t>Quyến</t>
  </si>
  <si>
    <t>17/07/1997</t>
  </si>
  <si>
    <t>B16DCCN293_web</t>
  </si>
  <si>
    <t>K23DTQT031</t>
  </si>
  <si>
    <t>Lê Thị Bích</t>
  </si>
  <si>
    <t>05/10/1993</t>
  </si>
  <si>
    <t>D23TXQT02-K</t>
  </si>
  <si>
    <t>K23DTQT031_web</t>
  </si>
  <si>
    <t>K23DTQT033</t>
  </si>
  <si>
    <t>Huyền</t>
  </si>
  <si>
    <t>07/10/1995</t>
  </si>
  <si>
    <t>K23DTQT033_web</t>
  </si>
  <si>
    <t>K23DTQT050</t>
  </si>
  <si>
    <t>Nguyễn Thị Bích</t>
  </si>
  <si>
    <t>Vân</t>
  </si>
  <si>
    <t>19/05/2002</t>
  </si>
  <si>
    <t>K23DTQT050_web</t>
  </si>
  <si>
    <t>K23DTQT047</t>
  </si>
  <si>
    <t>Bùi Duy</t>
  </si>
  <si>
    <t>Thành</t>
  </si>
  <si>
    <t>21/09/2001</t>
  </si>
  <si>
    <t>K23DTQT047_web</t>
  </si>
  <si>
    <t>K23DTQT027</t>
  </si>
  <si>
    <t>Nguyễn Thúy</t>
  </si>
  <si>
    <t>Hằng</t>
  </si>
  <si>
    <t>26/11/1999</t>
  </si>
  <si>
    <t>K23DTQT027_web</t>
  </si>
  <si>
    <t>K23DTQT028</t>
  </si>
  <si>
    <t>Hào</t>
  </si>
  <si>
    <t>18/06/1985</t>
  </si>
  <si>
    <t>K23DTQT028_web</t>
  </si>
  <si>
    <t>K23DTQT036</t>
  </si>
  <si>
    <t>25/12/1997</t>
  </si>
  <si>
    <t>K23DTQT036_web</t>
  </si>
  <si>
    <t>K23DTQT040</t>
  </si>
  <si>
    <t>Bùi Quỳnh</t>
  </si>
  <si>
    <t>Như</t>
  </si>
  <si>
    <t>20/11/2004</t>
  </si>
  <si>
    <t>K23DTQT040_web</t>
  </si>
  <si>
    <t>K23DTQT045</t>
  </si>
  <si>
    <t>05/01/1986</t>
  </si>
  <si>
    <t>K23DTQT045_web</t>
  </si>
  <si>
    <t>K23DTQT044</t>
  </si>
  <si>
    <t>Quận</t>
  </si>
  <si>
    <t>06/03/1995</t>
  </si>
  <si>
    <t>K23DTQT044_web</t>
  </si>
  <si>
    <t>K23DTQT030</t>
  </si>
  <si>
    <t>Phan Mạnh</t>
  </si>
  <si>
    <t>20/06/1984</t>
  </si>
  <si>
    <t>K23DTQT030_web</t>
  </si>
  <si>
    <t>K23DTQT052</t>
  </si>
  <si>
    <t>10/09/1983</t>
  </si>
  <si>
    <t>K23DTQT052_web</t>
  </si>
  <si>
    <t>K23DTQT048</t>
  </si>
  <si>
    <t>Đào Văn</t>
  </si>
  <si>
    <t>Tiệp</t>
  </si>
  <si>
    <t>06/10/1993</t>
  </si>
  <si>
    <t>K23DTQT048_web</t>
  </si>
  <si>
    <t>K23DTQT017</t>
  </si>
  <si>
    <t>Phạm Tuấn</t>
  </si>
  <si>
    <t>08/05/1985</t>
  </si>
  <si>
    <t>B21DTCN112</t>
  </si>
  <si>
    <t>Luân</t>
  </si>
  <si>
    <t>08/07/1998</t>
  </si>
  <si>
    <t>D21TXCN04-B</t>
  </si>
  <si>
    <t>B21DTCN112_web</t>
  </si>
  <si>
    <t>B21DTCN120</t>
  </si>
  <si>
    <t>Nông Thị</t>
  </si>
  <si>
    <t>27/11/1980</t>
  </si>
  <si>
    <t>B21DTCN120_web</t>
  </si>
  <si>
    <t>K23DTCN258</t>
  </si>
  <si>
    <t>Nguyễn Nam</t>
  </si>
  <si>
    <t>10/06/1982</t>
  </si>
  <si>
    <t>D23TXCN03-K</t>
  </si>
  <si>
    <t>K23DTCN258_web</t>
  </si>
  <si>
    <t>K23DTCN260</t>
  </si>
  <si>
    <t>Phan Trọng</t>
  </si>
  <si>
    <t>11/07/1993</t>
  </si>
  <si>
    <t>K23DTCN260_web</t>
  </si>
  <si>
    <t>K23DTCN262</t>
  </si>
  <si>
    <t>Nhung</t>
  </si>
  <si>
    <t>05/06/1996</t>
  </si>
  <si>
    <t>K23DTCN262_web</t>
  </si>
  <si>
    <t>B22DTCN133</t>
  </si>
  <si>
    <t>Đậu Văn</t>
  </si>
  <si>
    <t>Chương</t>
  </si>
  <si>
    <t>23/08/1989</t>
  </si>
  <si>
    <t>D22TXCN04-B</t>
  </si>
  <si>
    <t>B22DTCN133_web</t>
  </si>
  <si>
    <t>B22DTCN153</t>
  </si>
  <si>
    <t>20/02/1994</t>
  </si>
  <si>
    <t>B22DTCN153_web</t>
  </si>
  <si>
    <t>B22DTCN158</t>
  </si>
  <si>
    <t>07/11/1989</t>
  </si>
  <si>
    <t>B22DTCN158_web</t>
  </si>
  <si>
    <t>B22DTCN132</t>
  </si>
  <si>
    <t>Dương Minh</t>
  </si>
  <si>
    <t>Châu</t>
  </si>
  <si>
    <t>07/08/1996</t>
  </si>
  <si>
    <t>B22DTCN132_web</t>
  </si>
  <si>
    <t>B22DTCN149</t>
  </si>
  <si>
    <t>Lý Thị</t>
  </si>
  <si>
    <t>10/10/1996</t>
  </si>
  <si>
    <t>B22DTCN149_web</t>
  </si>
  <si>
    <t>B22DTCN141</t>
  </si>
  <si>
    <t>Nguyễn Trần</t>
  </si>
  <si>
    <t>25/10/1995</t>
  </si>
  <si>
    <t>B22DTCN141_web</t>
  </si>
  <si>
    <t>B22DTCN139</t>
  </si>
  <si>
    <t>25/07/2004</t>
  </si>
  <si>
    <t>B22DTCN139_web</t>
  </si>
  <si>
    <t>B22DTCN146</t>
  </si>
  <si>
    <t>Nguyễn Thế</t>
  </si>
  <si>
    <t>11/08/1981</t>
  </si>
  <si>
    <t>B22DTCN146_web</t>
  </si>
  <si>
    <t>B22DTCN142</t>
  </si>
  <si>
    <t>Đỗ Tuấn</t>
  </si>
  <si>
    <t>23/05/1999</t>
  </si>
  <si>
    <t>B22DTCN142_web</t>
  </si>
  <si>
    <t>B22DTCN060</t>
  </si>
  <si>
    <t>Lưu Xuân</t>
  </si>
  <si>
    <t>Hoàn</t>
  </si>
  <si>
    <t>02/05/1988</t>
  </si>
  <si>
    <t>D22TXCN02-B</t>
  </si>
  <si>
    <t>B22DTCN060_web</t>
  </si>
  <si>
    <t>B22DTCN047</t>
  </si>
  <si>
    <t>14/07/1989</t>
  </si>
  <si>
    <t>B22DTCN047_web</t>
  </si>
  <si>
    <t>B22DTCN071</t>
  </si>
  <si>
    <t>Toán</t>
  </si>
  <si>
    <t>29/01/1983</t>
  </si>
  <si>
    <t>B22DTCN071_web</t>
  </si>
  <si>
    <t>B22DTCN080</t>
  </si>
  <si>
    <t>Dương Thị Thành</t>
  </si>
  <si>
    <t>Viên</t>
  </si>
  <si>
    <t>10/01/2003</t>
  </si>
  <si>
    <t>B22DTCN080_web</t>
  </si>
  <si>
    <t>B22DTCN049</t>
  </si>
  <si>
    <t>Trịnh Vũ Tiến</t>
  </si>
  <si>
    <t>Đạt</t>
  </si>
  <si>
    <t>06/10/1999</t>
  </si>
  <si>
    <t>B22DTCN054</t>
  </si>
  <si>
    <t>Trần Việt</t>
  </si>
  <si>
    <t>28/06/1999</t>
  </si>
  <si>
    <t>B22DTCN073</t>
  </si>
  <si>
    <t>Đào Tiến</t>
  </si>
  <si>
    <t>04/10/1991</t>
  </si>
  <si>
    <t>B22DTCN082</t>
  </si>
  <si>
    <t>Lê Đức</t>
  </si>
  <si>
    <t>05/03/1983</t>
  </si>
  <si>
    <t>B22DTCN082_web</t>
  </si>
  <si>
    <t>B22DTCN074</t>
  </si>
  <si>
    <t>Hà Việt</t>
  </si>
  <si>
    <t>Thắng</t>
  </si>
  <si>
    <t>B22DTCN066</t>
  </si>
  <si>
    <t>09/06/1994</t>
  </si>
  <si>
    <t>B22DTCN066_web</t>
  </si>
  <si>
    <t>B22DTCN044</t>
  </si>
  <si>
    <t>Nguyễn Vũ Ngọc</t>
  </si>
  <si>
    <t>06/01/1999</t>
  </si>
  <si>
    <t>B22DTCN044_web</t>
  </si>
  <si>
    <t>B22DTQT021</t>
  </si>
  <si>
    <t>Hoàng Kim</t>
  </si>
  <si>
    <t>Ngân</t>
  </si>
  <si>
    <t>25/06/2000</t>
  </si>
  <si>
    <t>D22TXQT01-B</t>
  </si>
  <si>
    <t>B22DTQT021_web</t>
  </si>
  <si>
    <t>B22DTQT038</t>
  </si>
  <si>
    <t>Phạm Thành</t>
  </si>
  <si>
    <t>27/02/1997</t>
  </si>
  <si>
    <t>B22DTQT038_web</t>
  </si>
  <si>
    <t>K23DTCN243</t>
  </si>
  <si>
    <t>Hà Dương Kim</t>
  </si>
  <si>
    <t>Tuyến</t>
  </si>
  <si>
    <t>16/12/1994</t>
  </si>
  <si>
    <t>K23DTCN243_web</t>
  </si>
  <si>
    <t>B23DTQT008</t>
  </si>
  <si>
    <t>Phạm Trường</t>
  </si>
  <si>
    <t>30/12/1990</t>
  </si>
  <si>
    <t>D23TXQT02-B</t>
  </si>
  <si>
    <t>B23DTQT008_web</t>
  </si>
  <si>
    <t>B23DTQT013</t>
  </si>
  <si>
    <t>Trần Đình</t>
  </si>
  <si>
    <t>Trinh</t>
  </si>
  <si>
    <t>16/04/1997</t>
  </si>
  <si>
    <t>B23DTQT013_web</t>
  </si>
  <si>
    <t>B23DTQT010</t>
  </si>
  <si>
    <t>Thái Khắc</t>
  </si>
  <si>
    <t>22/04/2000</t>
  </si>
  <si>
    <t>B23DTQT010_web</t>
  </si>
  <si>
    <t>B22DTCN125</t>
  </si>
  <si>
    <t>Đinh Tuấn</t>
  </si>
  <si>
    <t>04/09/1996</t>
  </si>
  <si>
    <t>D22TXCN03-B</t>
  </si>
  <si>
    <t>B22DTCN109</t>
  </si>
  <si>
    <t>Đoàn Mạnh</t>
  </si>
  <si>
    <t>02/04/1998</t>
  </si>
  <si>
    <t>B22DTCN109_web</t>
  </si>
  <si>
    <t>B22DTCN094</t>
  </si>
  <si>
    <t>Bùi Huy</t>
  </si>
  <si>
    <t>03/01/2003</t>
  </si>
  <si>
    <t>B22DTCN094_web</t>
  </si>
  <si>
    <t>B22DTCN086</t>
  </si>
  <si>
    <t>13/10/2000</t>
  </si>
  <si>
    <t>B22DTCN119</t>
  </si>
  <si>
    <t>Phạm Hanh</t>
  </si>
  <si>
    <t>B22DTCN087</t>
  </si>
  <si>
    <t>Nguyễn Nhật</t>
  </si>
  <si>
    <t>27/01/1995</t>
  </si>
  <si>
    <t>B22DTCN087_web</t>
  </si>
  <si>
    <t>B22DTCN097</t>
  </si>
  <si>
    <t>02/04/2000</t>
  </si>
  <si>
    <t>B22DTCN097_web</t>
  </si>
  <si>
    <t>B22DTCN099</t>
  </si>
  <si>
    <t>Hanh</t>
  </si>
  <si>
    <t>21/03/2003</t>
  </si>
  <si>
    <t>B22DTCN099_web</t>
  </si>
  <si>
    <t>K23DTCN159</t>
  </si>
  <si>
    <t>Nguyễn Đỗ</t>
  </si>
  <si>
    <t>29/08/1990</t>
  </si>
  <si>
    <t>D23TXCN01-K</t>
  </si>
  <si>
    <t>K23DTCN050</t>
  </si>
  <si>
    <t>Nguyễn Thị Hồng</t>
  </si>
  <si>
    <t>Thắm</t>
  </si>
  <si>
    <t>17/01/1999</t>
  </si>
  <si>
    <t>K23DTCN050_web</t>
  </si>
  <si>
    <t>K23DTCN211</t>
  </si>
  <si>
    <t>Nguyễn Linh</t>
  </si>
  <si>
    <t>08/08/1994</t>
  </si>
  <si>
    <t>K23DTCN211_web</t>
  </si>
  <si>
    <t>K23DTCN042</t>
  </si>
  <si>
    <t>Trần Ngọc</t>
  </si>
  <si>
    <t>Nhận</t>
  </si>
  <si>
    <t>12/07/1986</t>
  </si>
  <si>
    <t>K23DTCN042_web</t>
  </si>
  <si>
    <t>K23DTCN133</t>
  </si>
  <si>
    <t>Trịnh Thái</t>
  </si>
  <si>
    <t>K23DTCN133_web</t>
  </si>
  <si>
    <t>K23DTCN032</t>
  </si>
  <si>
    <t>Trần Thế</t>
  </si>
  <si>
    <t>08/01/1995</t>
  </si>
  <si>
    <t>K23DTCN032_web</t>
  </si>
  <si>
    <t>K23DTCN011</t>
  </si>
  <si>
    <t>Nguyễn Thành</t>
  </si>
  <si>
    <t>04/04/1995</t>
  </si>
  <si>
    <t>K23DTCN011_web</t>
  </si>
  <si>
    <t>K23DTCN025</t>
  </si>
  <si>
    <t>Nguyễn Quốc</t>
  </si>
  <si>
    <t>K23DTCN025_web</t>
  </si>
  <si>
    <t>K23DTCN055</t>
  </si>
  <si>
    <t>Phù Văn</t>
  </si>
  <si>
    <t>Thuận</t>
  </si>
  <si>
    <t>05/01/1996</t>
  </si>
  <si>
    <t>K23DTVT003</t>
  </si>
  <si>
    <t>01/04/1989</t>
  </si>
  <si>
    <t>K23DTVT003_web</t>
  </si>
  <si>
    <t>K23DTCN172</t>
  </si>
  <si>
    <t>Dương Trung</t>
  </si>
  <si>
    <t>08/01/1991</t>
  </si>
  <si>
    <t>K23DTCN172_web</t>
  </si>
  <si>
    <t>K23DTCN177</t>
  </si>
  <si>
    <t>Trần Thị Thái</t>
  </si>
  <si>
    <t>Ninh</t>
  </si>
  <si>
    <t>05/05/1989</t>
  </si>
  <si>
    <t>K23DTCN177_web</t>
  </si>
  <si>
    <t>K23DTCN027</t>
  </si>
  <si>
    <t>19/06/1991</t>
  </si>
  <si>
    <t>K23DTCN027_web</t>
  </si>
  <si>
    <t>K23DTCN183</t>
  </si>
  <si>
    <t>07/05/1997</t>
  </si>
  <si>
    <t>K23DTCN183_web</t>
  </si>
  <si>
    <t>K23DTCN235</t>
  </si>
  <si>
    <t>Lê Kim</t>
  </si>
  <si>
    <t>10/12/1984</t>
  </si>
  <si>
    <t>K23DTCN235_web</t>
  </si>
  <si>
    <t>K23DTCN060</t>
  </si>
  <si>
    <t>Tới</t>
  </si>
  <si>
    <t>23/07/1985</t>
  </si>
  <si>
    <t>K23DTCN060_web</t>
  </si>
  <si>
    <t>K23DTCN121</t>
  </si>
  <si>
    <t>12/09/1989</t>
  </si>
  <si>
    <t>K23DTCN054</t>
  </si>
  <si>
    <t>18/05/1990</t>
  </si>
  <si>
    <t>K23DTCN054_web</t>
  </si>
  <si>
    <t>K23DTCN553</t>
  </si>
  <si>
    <t>Dương Tuấn</t>
  </si>
  <si>
    <t>22/11/2001</t>
  </si>
  <si>
    <t>D23TXCN11-K</t>
  </si>
  <si>
    <t>K23DTCN553_web</t>
  </si>
  <si>
    <t>K23DTCN582</t>
  </si>
  <si>
    <t>Bùi Như</t>
  </si>
  <si>
    <t>Quỳnh</t>
  </si>
  <si>
    <t>18/08/1995</t>
  </si>
  <si>
    <t>K23DTCN582_web</t>
  </si>
  <si>
    <t>K23DTCN584</t>
  </si>
  <si>
    <t>Thống</t>
  </si>
  <si>
    <t>04/09/1987</t>
  </si>
  <si>
    <t>K23DTCN584_web</t>
  </si>
  <si>
    <t>K23DTCN587</t>
  </si>
  <si>
    <t>Vương Thị</t>
  </si>
  <si>
    <t>29/07/2001</t>
  </si>
  <si>
    <t>K23DTCN587_web</t>
  </si>
  <si>
    <t>B22DTCN129</t>
  </si>
  <si>
    <t>Diệp Thị</t>
  </si>
  <si>
    <t>Xuân</t>
  </si>
  <si>
    <t>24/06/1997</t>
  </si>
  <si>
    <t>D22TXCN02-K</t>
  </si>
  <si>
    <t>B22DTVT033</t>
  </si>
  <si>
    <t>Phùng Văn</t>
  </si>
  <si>
    <t>Nội</t>
  </si>
  <si>
    <t>B22DTVT033_web</t>
  </si>
  <si>
    <t>B22DTCN069</t>
  </si>
  <si>
    <t>Đỗ Thái</t>
  </si>
  <si>
    <t>27/07/1998</t>
  </si>
  <si>
    <t>B22DTCN069_web</t>
  </si>
  <si>
    <t>B22DTCN128</t>
  </si>
  <si>
    <t>Bùi Anh</t>
  </si>
  <si>
    <t>B22DTCN130</t>
  </si>
  <si>
    <t>Bùi Thị Hải</t>
  </si>
  <si>
    <t>16/06/1995</t>
  </si>
  <si>
    <t>B22DTCN130_web</t>
  </si>
  <si>
    <t>B22DTCN147</t>
  </si>
  <si>
    <t>Phú</t>
  </si>
  <si>
    <t>16/05/1999</t>
  </si>
  <si>
    <t>B22DTCN147_web</t>
  </si>
  <si>
    <t>B22DTCN151</t>
  </si>
  <si>
    <t>Nguyễn Thị Phương</t>
  </si>
  <si>
    <t>05/12/1991</t>
  </si>
  <si>
    <t>B22DTCN151_web</t>
  </si>
  <si>
    <t>B22DTCN157</t>
  </si>
  <si>
    <t>Đỗ Văn</t>
  </si>
  <si>
    <t>24/10/1999</t>
  </si>
  <si>
    <t>B22DTCN157_web</t>
  </si>
  <si>
    <t>B22DTCN050</t>
  </si>
  <si>
    <t>Nguyễn Hải</t>
  </si>
  <si>
    <t>Đăng</t>
  </si>
  <si>
    <t>17/12/1996</t>
  </si>
  <si>
    <t>B22DTCN050_web</t>
  </si>
  <si>
    <t>B23DTCN008</t>
  </si>
  <si>
    <t>Phạm Vũ Ngọc</t>
  </si>
  <si>
    <t>09/09/1993</t>
  </si>
  <si>
    <t>D23TXCN01-B</t>
  </si>
  <si>
    <t>B23DTCN008_web</t>
  </si>
  <si>
    <t>B22DTCN013</t>
  </si>
  <si>
    <t>Lưu Viết</t>
  </si>
  <si>
    <t>Hiển</t>
  </si>
  <si>
    <t>01/06/1992</t>
  </si>
  <si>
    <t>B22DTCN013_web</t>
  </si>
  <si>
    <t>B23DTCN005</t>
  </si>
  <si>
    <t>14/11/1991</t>
  </si>
  <si>
    <t>B23DTCN005_web</t>
  </si>
  <si>
    <t>B23DTCN010</t>
  </si>
  <si>
    <t>Bùi Thọ</t>
  </si>
  <si>
    <t>B23DTCN010_web</t>
  </si>
  <si>
    <t>B23DTCN001</t>
  </si>
  <si>
    <t>Vũ Mạnh</t>
  </si>
  <si>
    <t>Cường</t>
  </si>
  <si>
    <t>12/02/1997</t>
  </si>
  <si>
    <t>B23DTCN001_web</t>
  </si>
  <si>
    <t>B23DTCN007</t>
  </si>
  <si>
    <t>Trần Anh</t>
  </si>
  <si>
    <t>16/05/1993</t>
  </si>
  <si>
    <t>B23DTCN013</t>
  </si>
  <si>
    <t>29/09/1992</t>
  </si>
  <si>
    <t>B23DTCN013_web</t>
  </si>
  <si>
    <t>K23DTQT110</t>
  </si>
  <si>
    <t>Nguyễn Tường</t>
  </si>
  <si>
    <t>20/04/1984</t>
  </si>
  <si>
    <t>D23TXQT06-K</t>
  </si>
  <si>
    <t>K23DTQT110_web</t>
  </si>
  <si>
    <t>K23DTQT116</t>
  </si>
  <si>
    <t>Trần Thị</t>
  </si>
  <si>
    <t>Mai</t>
  </si>
  <si>
    <t>27/10/1994</t>
  </si>
  <si>
    <t>K23DTQT116_web</t>
  </si>
  <si>
    <t>K23DTQT119</t>
  </si>
  <si>
    <t>Nguyễn Thái</t>
  </si>
  <si>
    <t>An</t>
  </si>
  <si>
    <t>03/11/1983</t>
  </si>
  <si>
    <t>K23DTQT119_web</t>
  </si>
  <si>
    <t>K23DTVT100</t>
  </si>
  <si>
    <t>Tuyền</t>
  </si>
  <si>
    <t>10/02/1986</t>
  </si>
  <si>
    <t>D23TXVT06-K</t>
  </si>
  <si>
    <t>K23DTVT100_web</t>
  </si>
  <si>
    <t>K24DTVT045</t>
  </si>
  <si>
    <t>Đạo</t>
  </si>
  <si>
    <t>04/08/1994</t>
  </si>
  <si>
    <t>D24TXVT06-K</t>
  </si>
  <si>
    <t>K24DTVT045_web</t>
  </si>
  <si>
    <t>K24DTVT054</t>
  </si>
  <si>
    <t>Hoàng La</t>
  </si>
  <si>
    <t>Thăng</t>
  </si>
  <si>
    <t>19/05/1987</t>
  </si>
  <si>
    <t>K24DTVT054_web</t>
  </si>
  <si>
    <t>K24DTVT055</t>
  </si>
  <si>
    <t>Thìn</t>
  </si>
  <si>
    <t>01/10/1988</t>
  </si>
  <si>
    <t>K24DTVT055_web</t>
  </si>
  <si>
    <t>K24DTVT044</t>
  </si>
  <si>
    <t>Nguyễn Duy</t>
  </si>
  <si>
    <t>09/11/1994</t>
  </si>
  <si>
    <t>K24DTVT044_web</t>
  </si>
  <si>
    <t>K24DTVT043</t>
  </si>
  <si>
    <t>Nguyễn Thanh</t>
  </si>
  <si>
    <t>27/11/1994</t>
  </si>
  <si>
    <t>K24DTVT043_web</t>
  </si>
  <si>
    <t>B20DTCN032</t>
  </si>
  <si>
    <t>16/07/1998</t>
  </si>
  <si>
    <t>D20TXCN01-B</t>
  </si>
  <si>
    <t>B20DTCN032_web</t>
  </si>
  <si>
    <t>K23DTVT055</t>
  </si>
  <si>
    <t>Thơm</t>
  </si>
  <si>
    <t>09/05/1995</t>
  </si>
  <si>
    <t>D23TXVT02-K</t>
  </si>
  <si>
    <t>K23DTVT055_web</t>
  </si>
  <si>
    <t>K23DTVT057</t>
  </si>
  <si>
    <t>Giáp Thị</t>
  </si>
  <si>
    <t>Thuyết</t>
  </si>
  <si>
    <t>12/05/1995</t>
  </si>
  <si>
    <t>K23DTVT057_web</t>
  </si>
  <si>
    <t>K23DTVT024</t>
  </si>
  <si>
    <t>23/09/1998</t>
  </si>
  <si>
    <t>K23DTVT024_web</t>
  </si>
  <si>
    <t>K23DTVT039</t>
  </si>
  <si>
    <t>Lê Thanh</t>
  </si>
  <si>
    <t>Lương</t>
  </si>
  <si>
    <t>23/09/2000</t>
  </si>
  <si>
    <t>K23DTVT039_web</t>
  </si>
  <si>
    <t>B23DTCN091</t>
  </si>
  <si>
    <t>Trịnh Huy</t>
  </si>
  <si>
    <t>17/05/1984</t>
  </si>
  <si>
    <t>D23TXCN04-B</t>
  </si>
  <si>
    <t>B23DTCN091_web</t>
  </si>
  <si>
    <t>B23DTCN089</t>
  </si>
  <si>
    <t>Vũ Ngọc</t>
  </si>
  <si>
    <t>Diễn</t>
  </si>
  <si>
    <t>17/01/2000</t>
  </si>
  <si>
    <t>B23DTCN089_web</t>
  </si>
  <si>
    <t>B23DTCN112</t>
  </si>
  <si>
    <t>Đỗ Minh</t>
  </si>
  <si>
    <t>26/10/2001</t>
  </si>
  <si>
    <t>B23DTCN117</t>
  </si>
  <si>
    <t>Đoàn Ngọc</t>
  </si>
  <si>
    <t>Dinh</t>
  </si>
  <si>
    <t>24/01/1998</t>
  </si>
  <si>
    <t>B23DTCN117_web</t>
  </si>
  <si>
    <t>B23DTCN116</t>
  </si>
  <si>
    <t>Nguyễn Công</t>
  </si>
  <si>
    <t>Đảng</t>
  </si>
  <si>
    <t>15/12/2000</t>
  </si>
  <si>
    <t>B23DTCN116_web</t>
  </si>
  <si>
    <t>B23DTCN184</t>
  </si>
  <si>
    <t>16/01/2004</t>
  </si>
  <si>
    <t>B23DTCN184_web</t>
  </si>
  <si>
    <t>B23DTQT019</t>
  </si>
  <si>
    <t>14/07/1997</t>
  </si>
  <si>
    <t>B23DTQT019_web</t>
  </si>
  <si>
    <t>B23DTCN123</t>
  </si>
  <si>
    <t>Hướng</t>
  </si>
  <si>
    <t>04/06/2001</t>
  </si>
  <si>
    <t>B23DTCN123_web</t>
  </si>
  <si>
    <t>B23DTCN104</t>
  </si>
  <si>
    <t>Quyết</t>
  </si>
  <si>
    <t>25/06/1993</t>
  </si>
  <si>
    <t>B23DTCN104_web</t>
  </si>
  <si>
    <t>B23DTCN138</t>
  </si>
  <si>
    <t>Lê Đình</t>
  </si>
  <si>
    <t>B23DTVT005</t>
  </si>
  <si>
    <t>Lâm Bảo</t>
  </si>
  <si>
    <t>D23TXVT02-B</t>
  </si>
  <si>
    <t>B23DTVT005_web</t>
  </si>
  <si>
    <t>K24DTCN374</t>
  </si>
  <si>
    <t>Luyến</t>
  </si>
  <si>
    <t>29/09/1995</t>
  </si>
  <si>
    <t>D24TXCN08-K</t>
  </si>
  <si>
    <t>K24DTCN374_web</t>
  </si>
  <si>
    <t>B21DTCN010</t>
  </si>
  <si>
    <t>18/12/1985</t>
  </si>
  <si>
    <t>D21TXCN01-B</t>
  </si>
  <si>
    <t>B21DTCN010_web</t>
  </si>
  <si>
    <t>K23DTVT086</t>
  </si>
  <si>
    <t>Lưu Ngọc</t>
  </si>
  <si>
    <t>12/10/1992</t>
  </si>
  <si>
    <t>D23TXVT03-K</t>
  </si>
  <si>
    <t>K23DTVT086_web</t>
  </si>
  <si>
    <t>K23DTVT087</t>
  </si>
  <si>
    <t>Lê Văn</t>
  </si>
  <si>
    <t>Thiệu</t>
  </si>
  <si>
    <t>25/07/1994</t>
  </si>
  <si>
    <t>K23DTVT087_web</t>
  </si>
  <si>
    <t>K23DTQT140</t>
  </si>
  <si>
    <t>Đinh Khánh</t>
  </si>
  <si>
    <t>04/07/1995</t>
  </si>
  <si>
    <t>D23TXQT08-K</t>
  </si>
  <si>
    <t>K23DTQT140_web</t>
  </si>
  <si>
    <t>K23DTQT141</t>
  </si>
  <si>
    <t>Nguyễn Khắc Anh</t>
  </si>
  <si>
    <t>02/10/1990</t>
  </si>
  <si>
    <t>K23DTQT141_web</t>
  </si>
  <si>
    <t>K23DTQT133</t>
  </si>
  <si>
    <t>Vũ Đặng Ngọc</t>
  </si>
  <si>
    <t>17/08/2000</t>
  </si>
  <si>
    <t>K23DTQT133_web</t>
  </si>
  <si>
    <t>K23DTQT136</t>
  </si>
  <si>
    <t>Lầu A</t>
  </si>
  <si>
    <t>Dơ</t>
  </si>
  <si>
    <t>27/07/2003</t>
  </si>
  <si>
    <t>K23DTQT136_web</t>
  </si>
  <si>
    <t>K23DTQT139</t>
  </si>
  <si>
    <t>25/01/1998</t>
  </si>
  <si>
    <t>K23DTQT139_web</t>
  </si>
  <si>
    <t>K23DTQT134</t>
  </si>
  <si>
    <t>Nghiêm Nguyệt</t>
  </si>
  <si>
    <t>05/03/2002</t>
  </si>
  <si>
    <t>K23DTQT134_web</t>
  </si>
  <si>
    <t>K23DTQT137</t>
  </si>
  <si>
    <t>Đỗ Công</t>
  </si>
  <si>
    <t>Hán</t>
  </si>
  <si>
    <t>15/09/1990</t>
  </si>
  <si>
    <t>K23DTQT137_web</t>
  </si>
  <si>
    <t>K23DTQT143</t>
  </si>
  <si>
    <t>Toàn</t>
  </si>
  <si>
    <t>16/05/1994</t>
  </si>
  <si>
    <t>K23DTQT143_web</t>
  </si>
  <si>
    <t>B22DTCN010</t>
  </si>
  <si>
    <t>Nguyễn Xuân</t>
  </si>
  <si>
    <t>Duy</t>
  </si>
  <si>
    <t>29/06/1985</t>
  </si>
  <si>
    <t>D22TXVT01-B</t>
  </si>
  <si>
    <t>B22DTCN010_web</t>
  </si>
  <si>
    <t>B22DTVT017</t>
  </si>
  <si>
    <t>08/11/1983</t>
  </si>
  <si>
    <t>B22DTVT017_web</t>
  </si>
  <si>
    <t>B22DTVT003</t>
  </si>
  <si>
    <t>Nguyễn Đạt</t>
  </si>
  <si>
    <t>24/06/1995</t>
  </si>
  <si>
    <t>B22DTVT003_web</t>
  </si>
  <si>
    <t>B22DTVT007</t>
  </si>
  <si>
    <t>Hà Danh</t>
  </si>
  <si>
    <t>04/10/1987</t>
  </si>
  <si>
    <t>B22DTVT007_web</t>
  </si>
  <si>
    <t>B22DTVT001</t>
  </si>
  <si>
    <t>Đào Tuấn</t>
  </si>
  <si>
    <t>15/10/1983</t>
  </si>
  <si>
    <t>B22DTVT001_web</t>
  </si>
  <si>
    <t>B22DTVT014</t>
  </si>
  <si>
    <t>01/06/1982</t>
  </si>
  <si>
    <t>B22DTVT014_web</t>
  </si>
  <si>
    <t>B22DTVT008</t>
  </si>
  <si>
    <t>Nguyễn Hùng</t>
  </si>
  <si>
    <t>12/10/1984</t>
  </si>
  <si>
    <t>B22DTVT008_web</t>
  </si>
  <si>
    <t>B22DTVT005</t>
  </si>
  <si>
    <t>Chiêm</t>
  </si>
  <si>
    <t>14/01/2000</t>
  </si>
  <si>
    <t>B22DTVT005_web</t>
  </si>
  <si>
    <t>B22DTVT011</t>
  </si>
  <si>
    <t>13/09/1998</t>
  </si>
  <si>
    <t>B22DTVT011_web</t>
  </si>
  <si>
    <t>B22DTVT006</t>
  </si>
  <si>
    <t>16/02/1999</t>
  </si>
  <si>
    <t>B22DTVT006_web</t>
  </si>
  <si>
    <t>B22DTVT004</t>
  </si>
  <si>
    <t>10/11/1989</t>
  </si>
  <si>
    <t>B22DTVT004_web</t>
  </si>
  <si>
    <t>B22DTVT016</t>
  </si>
  <si>
    <t>27/12/1988</t>
  </si>
  <si>
    <t>B22DTVT016_web</t>
  </si>
  <si>
    <t>B22DTVT002</t>
  </si>
  <si>
    <t>06/12/1986</t>
  </si>
  <si>
    <t>B22DTVT002_web</t>
  </si>
  <si>
    <t>B22DTVT010</t>
  </si>
  <si>
    <t>20/10/1980</t>
  </si>
  <si>
    <t>B22DTVT010_web</t>
  </si>
  <si>
    <t>B22DTVT019</t>
  </si>
  <si>
    <t>Hoàng Trọng</t>
  </si>
  <si>
    <t>10/07/1991</t>
  </si>
  <si>
    <t>B22DTVT019_web</t>
  </si>
  <si>
    <t>B18DCVT193</t>
  </si>
  <si>
    <t>Đặng Quang</t>
  </si>
  <si>
    <t>10/01/2000</t>
  </si>
  <si>
    <t>B18DCVT193_web</t>
  </si>
  <si>
    <t>B24DTQT004</t>
  </si>
  <si>
    <t>Lưu Anh</t>
  </si>
  <si>
    <t>04/09/1983</t>
  </si>
  <si>
    <t>D24TXQT01-B</t>
  </si>
  <si>
    <t>B24DTQT004_web</t>
  </si>
  <si>
    <t>K23DTQT121</t>
  </si>
  <si>
    <t>Phạm Mai</t>
  </si>
  <si>
    <t>04/07/1982</t>
  </si>
  <si>
    <t>D23TXQT07-K</t>
  </si>
  <si>
    <t>K23DTQT124</t>
  </si>
  <si>
    <t>01/08/1982</t>
  </si>
  <si>
    <t>K23DTQT124_web</t>
  </si>
  <si>
    <t>K23DTQT120</t>
  </si>
  <si>
    <t>Nguyễn Kim</t>
  </si>
  <si>
    <t>16/02/1993</t>
  </si>
  <si>
    <t>K23DTQT120_web</t>
  </si>
  <si>
    <t>K23DTQT131</t>
  </si>
  <si>
    <t>03/02/1984</t>
  </si>
  <si>
    <t>K23DTQT131_web</t>
  </si>
  <si>
    <t>K23DTQT132</t>
  </si>
  <si>
    <t>Vĩnh</t>
  </si>
  <si>
    <t>11/04/1991</t>
  </si>
  <si>
    <t>K23DTQT132_web</t>
  </si>
  <si>
    <t>K23DTQT123</t>
  </si>
  <si>
    <t>Mông Hoàng</t>
  </si>
  <si>
    <t>Duyệt</t>
  </si>
  <si>
    <t>29/08/1986</t>
  </si>
  <si>
    <t>K23DTQT123_web</t>
  </si>
  <si>
    <t>K23DTQT127</t>
  </si>
  <si>
    <t>Bùi Thị</t>
  </si>
  <si>
    <t>16/02/2002</t>
  </si>
  <si>
    <t>K23DTQT127_web</t>
  </si>
  <si>
    <t>K23DTQT129</t>
  </si>
  <si>
    <t>20/07/1989</t>
  </si>
  <si>
    <t>K23DTQT129_web</t>
  </si>
  <si>
    <t>K23DTVT089</t>
  </si>
  <si>
    <t>Đào Duy</t>
  </si>
  <si>
    <t>Bách</t>
  </si>
  <si>
    <t>11/04/1992</t>
  </si>
  <si>
    <t>D23TXVT04-K</t>
  </si>
  <si>
    <t>K23DTVT089_web</t>
  </si>
  <si>
    <t>K23DTCN467</t>
  </si>
  <si>
    <t>Nguyễn Nho</t>
  </si>
  <si>
    <t>27/10/1993</t>
  </si>
  <si>
    <t>K23DTVT076</t>
  </si>
  <si>
    <t>Bạch Tiến</t>
  </si>
  <si>
    <t>Khởi</t>
  </si>
  <si>
    <t>K23DTVT092</t>
  </si>
  <si>
    <t>Hà Long</t>
  </si>
  <si>
    <t>Quyền</t>
  </si>
  <si>
    <t>12/02/1988</t>
  </si>
  <si>
    <t>K23DTVT092_web</t>
  </si>
  <si>
    <t>K23DTVT081</t>
  </si>
  <si>
    <t>Bùi Thanh</t>
  </si>
  <si>
    <t>24/05/1988</t>
  </si>
  <si>
    <t>K23DTVT081_web</t>
  </si>
  <si>
    <t>K23DTVT091</t>
  </si>
  <si>
    <t>Lò Văn</t>
  </si>
  <si>
    <t>Quý</t>
  </si>
  <si>
    <t>21/10/1986</t>
  </si>
  <si>
    <t>K23DTVT091_web</t>
  </si>
  <si>
    <t>K23DTVT078</t>
  </si>
  <si>
    <t>Kiều Đức</t>
  </si>
  <si>
    <t>03/08/1998</t>
  </si>
  <si>
    <t>K23DTVT078_web</t>
  </si>
  <si>
    <t>K23DTVT093</t>
  </si>
  <si>
    <t>17/06/1985</t>
  </si>
  <si>
    <t>K23DTVT093_web</t>
  </si>
  <si>
    <t>K23DTVT090</t>
  </si>
  <si>
    <t>Trần Huy</t>
  </si>
  <si>
    <t>07/04/1992</t>
  </si>
  <si>
    <t>K23DTVT090_web</t>
  </si>
  <si>
    <t>K23DTVT080</t>
  </si>
  <si>
    <t>Trịnh Văn</t>
  </si>
  <si>
    <t>03/01/1994</t>
  </si>
  <si>
    <t>K23DTVT080_web</t>
  </si>
  <si>
    <t>K22DTCN024</t>
  </si>
  <si>
    <t>Nguyễn An</t>
  </si>
  <si>
    <t>26/03/1995</t>
  </si>
  <si>
    <t>D22TXCN01-K</t>
  </si>
  <si>
    <t>K22DTCN024_web</t>
  </si>
  <si>
    <t>K22DTCN004</t>
  </si>
  <si>
    <t>Nguyễn Tuấn</t>
  </si>
  <si>
    <t>16/03/2002</t>
  </si>
  <si>
    <t>K22DTCN004_web</t>
  </si>
  <si>
    <t>K22DTCN023</t>
  </si>
  <si>
    <t>Lê Công</t>
  </si>
  <si>
    <t>Sánh</t>
  </si>
  <si>
    <t>05/05/1991</t>
  </si>
  <si>
    <t>K22DTCN023_web</t>
  </si>
  <si>
    <t>K22DTCN010</t>
  </si>
  <si>
    <t>Đoàn Văn</t>
  </si>
  <si>
    <t>Hiệu</t>
  </si>
  <si>
    <t>14/06/1993</t>
  </si>
  <si>
    <t>K22DTCN010_web</t>
  </si>
  <si>
    <t>K22DTCN027</t>
  </si>
  <si>
    <t>Hoàng Huy</t>
  </si>
  <si>
    <t>10/04/1993</t>
  </si>
  <si>
    <t>K22DTCN027_web</t>
  </si>
  <si>
    <t>K22DTCN036</t>
  </si>
  <si>
    <t>Nguyễn Trọng</t>
  </si>
  <si>
    <t>05/12/1993</t>
  </si>
  <si>
    <t>K22DTCN035</t>
  </si>
  <si>
    <t>Trưởng</t>
  </si>
  <si>
    <t>22/10/1994</t>
  </si>
  <si>
    <t>K22DTCN035_web</t>
  </si>
  <si>
    <t>K22DTCN038</t>
  </si>
  <si>
    <t>Lê Nguyễn Thanh</t>
  </si>
  <si>
    <t>21/05/1998</t>
  </si>
  <si>
    <t>K22DTCN038_web</t>
  </si>
  <si>
    <t>K22DTCN006</t>
  </si>
  <si>
    <t>Vũ Quang</t>
  </si>
  <si>
    <t>06/12/1997</t>
  </si>
  <si>
    <t>K22DTCN006_web</t>
  </si>
  <si>
    <t>D23TXVT01-K</t>
  </si>
  <si>
    <t>STT</t>
  </si>
  <si>
    <t>Mã sinh viên</t>
  </si>
  <si>
    <t>Họ</t>
  </si>
  <si>
    <t>Tên</t>
  </si>
  <si>
    <t>Ngày sinh</t>
  </si>
  <si>
    <t>Lớp</t>
  </si>
  <si>
    <t>DANH SÁCH SINH VIÊN DỰ THI</t>
  </si>
  <si>
    <t>KẾT QUẢ THI</t>
  </si>
  <si>
    <t xml:space="preserve">HỌC VIỆN CÔNG NGHỆ </t>
  </si>
  <si>
    <t>Kỳ thi chuẩn đầu ra Tiếng Anh hệ Cao đẳng nghề năm 2022</t>
  </si>
  <si>
    <t>BƯU CHÍNH VIỄN THÔNG</t>
  </si>
  <si>
    <t>Trình độ:</t>
  </si>
  <si>
    <t xml:space="preserve">TIẾNG ANH B1  </t>
  </si>
  <si>
    <t xml:space="preserve">Kỹ năng: </t>
  </si>
  <si>
    <t>Nói</t>
  </si>
  <si>
    <t>Nghe, Đọc, Viết</t>
  </si>
  <si>
    <t>Ngày thi:</t>
  </si>
  <si>
    <t>Giờ thi:</t>
  </si>
  <si>
    <t>Số
TT</t>
  </si>
  <si>
    <t>Mã SV</t>
  </si>
  <si>
    <t>Họ và tên</t>
  </si>
  <si>
    <t>Mã đề</t>
  </si>
  <si>
    <t>Điểm thi</t>
  </si>
  <si>
    <t>Ký tên</t>
  </si>
  <si>
    <t>Ghi chú</t>
  </si>
  <si>
    <t>Phòng thi</t>
  </si>
  <si>
    <t>Số Phách</t>
  </si>
  <si>
    <t>Số tờ</t>
  </si>
  <si>
    <t>Điểm kỹ năng</t>
  </si>
  <si>
    <t>Tổng điểm</t>
  </si>
  <si>
    <t>Tổng điểm (thang điểm 10)</t>
  </si>
  <si>
    <t>Bằng số</t>
  </si>
  <si>
    <t>Bằng chữ</t>
  </si>
  <si>
    <t>ĐỌC</t>
  </si>
  <si>
    <t>NGHE</t>
  </si>
  <si>
    <t>VIẾT</t>
  </si>
  <si>
    <t>NÓI</t>
  </si>
  <si>
    <t>CÁN BỘ COI THI</t>
  </si>
  <si>
    <t>KT. GIÁM ĐỐC</t>
  </si>
  <si>
    <t>SỐ 1</t>
  </si>
  <si>
    <t>SỐ 2</t>
  </si>
  <si>
    <t>PHÓ GIÁM ĐỐC</t>
  </si>
  <si>
    <t>CHỦ TỊCH HỘI ĐỒNG THI</t>
  </si>
  <si>
    <t>PGS. TS. Trần Quang Anh</t>
  </si>
  <si>
    <t>NGƯỜI LẬP DANH SÁCH</t>
  </si>
  <si>
    <t>TRUNG TÂM KT&amp;ĐBCLGD</t>
  </si>
  <si>
    <t>Trịnh Thị Hằng</t>
  </si>
  <si>
    <t>BỘ KHOA HỌC VÀ CÔNG NGHỆ</t>
  </si>
  <si>
    <t>Kỳ thi chuẩn đầu ra Tiếng Anh đợt 2.2026</t>
  </si>
  <si>
    <t>13/09/2026</t>
  </si>
  <si>
    <t>B19DCPT161</t>
  </si>
  <si>
    <t>B17DCCN299</t>
  </si>
  <si>
    <t xml:space="preserve">Phạm Gia </t>
  </si>
  <si>
    <t>Nguyễn Mạnh</t>
  </si>
  <si>
    <t>D19CQPT01-B</t>
  </si>
  <si>
    <t>D17CNPM05-B</t>
  </si>
  <si>
    <t>13h30</t>
  </si>
  <si>
    <t>15h30</t>
  </si>
  <si>
    <t>B19DCPT214</t>
  </si>
  <si>
    <t>Trần Sỹ</t>
  </si>
  <si>
    <t>D19PTDPT</t>
  </si>
  <si>
    <t>B17DCCN122</t>
  </si>
  <si>
    <t xml:space="preserve">Trần Quốc </t>
  </si>
  <si>
    <t>D17CNPM1</t>
  </si>
  <si>
    <t>B17DCPT137</t>
  </si>
  <si>
    <t xml:space="preserve">Cung Nhật </t>
  </si>
  <si>
    <t>D17CQPT01-B</t>
  </si>
  <si>
    <t>B19DCVT426</t>
  </si>
  <si>
    <t xml:space="preserve">Phạm Quang </t>
  </si>
  <si>
    <t>D19VTHI1</t>
  </si>
  <si>
    <t>B19DCCN726</t>
  </si>
  <si>
    <t>Hiền</t>
  </si>
  <si>
    <t xml:space="preserve">Lê Thị Minh </t>
  </si>
  <si>
    <t>D19CQCN01_B</t>
  </si>
  <si>
    <t>Nguyễn Quý Sỹ</t>
  </si>
  <si>
    <t>401 - A2</t>
  </si>
  <si>
    <t>403 - A2</t>
  </si>
  <si>
    <t>501 - A2</t>
  </si>
  <si>
    <t>503 - A2</t>
  </si>
  <si>
    <t>601 - A2</t>
  </si>
  <si>
    <t>603 - A2</t>
  </si>
  <si>
    <t>701 - A2</t>
  </si>
  <si>
    <t>703 - A2</t>
  </si>
  <si>
    <t xml:space="preserve"> </t>
  </si>
  <si>
    <t>Biểu mẫu 2</t>
  </si>
  <si>
    <r>
      <t xml:space="preserve">DANH SÁCH ĐĂNG KÝ THI TOEIC NGÀY 13/09/2026
</t>
    </r>
    <r>
      <rPr>
        <b/>
        <sz val="14"/>
        <rFont val="Times New Roman"/>
        <family val="1"/>
        <charset val="1"/>
      </rPr>
      <t>TOEIC REGISTRATION LIST</t>
    </r>
  </si>
  <si>
    <r>
      <rPr>
        <b/>
        <sz val="11"/>
        <rFont val="Times New Roman"/>
        <family val="1"/>
        <charset val="1"/>
      </rPr>
      <t>(</t>
    </r>
    <r>
      <rPr>
        <b/>
        <sz val="11"/>
        <rFont val="Tahoma"/>
        <family val="2"/>
        <charset val="1"/>
      </rPr>
      <t xml:space="preserve">Xin vui lòng điền đầy đủ thông tin vào </t>
    </r>
    <r>
      <rPr>
        <b/>
        <u/>
        <sz val="11"/>
        <rFont val="Tahoma"/>
        <family val="2"/>
        <charset val="1"/>
      </rPr>
      <t>tất cả</t>
    </r>
    <r>
      <rPr>
        <b/>
        <sz val="11"/>
        <rFont val="Tahoma"/>
        <family val="2"/>
        <charset val="1"/>
      </rPr>
      <t xml:space="preserve"> các mục dưới đây)
</t>
    </r>
    <r>
      <rPr>
        <b/>
        <i/>
        <sz val="11"/>
        <rFont val="Tahoma"/>
        <family val="2"/>
        <charset val="1"/>
      </rPr>
      <t xml:space="preserve">( Be sure to complete </t>
    </r>
    <r>
      <rPr>
        <b/>
        <i/>
        <u/>
        <sz val="11"/>
        <rFont val="Tahoma"/>
        <family val="2"/>
        <charset val="1"/>
      </rPr>
      <t>all</t>
    </r>
    <r>
      <rPr>
        <b/>
        <i/>
        <sz val="11"/>
        <rFont val="Tahoma"/>
        <family val="2"/>
        <charset val="1"/>
      </rPr>
      <t xml:space="preserve"> items in the form)</t>
    </r>
  </si>
  <si>
    <r>
      <rPr>
        <sz val="12"/>
        <rFont val="Times New Roman"/>
        <family val="1"/>
        <charset val="1"/>
      </rPr>
      <t>Tên Đơn vị/</t>
    </r>
    <r>
      <rPr>
        <i/>
        <sz val="12"/>
        <rFont val="Times New Roman"/>
        <family val="1"/>
        <charset val="1"/>
      </rPr>
      <t>Organization:</t>
    </r>
  </si>
  <si>
    <t>HỌC VIỆN CÔNG NGHỆ BƯU CHÍNH VIỄN THÔNG - POSTS AND TELECOMMUNICATIONS INSTITUTE OF TECHNOLOGY</t>
  </si>
  <si>
    <r>
      <rPr>
        <sz val="12"/>
        <rFont val="Times New Roman"/>
        <family val="1"/>
        <charset val="1"/>
      </rPr>
      <t>Loại bài thi/</t>
    </r>
    <r>
      <rPr>
        <i/>
        <sz val="12"/>
        <rFont val="Times New Roman"/>
        <family val="1"/>
        <charset val="1"/>
      </rPr>
      <t>Type of Test:</t>
    </r>
  </si>
  <si>
    <t>TOEIC Listening &amp; Reading</t>
  </si>
  <si>
    <t>TOEIC Speaking&amp; Writing</t>
  </si>
  <si>
    <t>TOEIC Placement</t>
  </si>
  <si>
    <r>
      <rPr>
        <sz val="12"/>
        <rFont val="Times New Roman"/>
        <family val="1"/>
        <charset val="1"/>
      </rPr>
      <t>Địa chỉ /</t>
    </r>
    <r>
      <rPr>
        <i/>
        <sz val="12"/>
        <rFont val="Times New Roman"/>
        <family val="1"/>
        <charset val="1"/>
      </rPr>
      <t>Address</t>
    </r>
    <r>
      <rPr>
        <sz val="12"/>
        <rFont val="Times New Roman"/>
        <family val="1"/>
        <charset val="1"/>
      </rPr>
      <t xml:space="preserve">: </t>
    </r>
  </si>
  <si>
    <t>96A Trần Phú, Hà Đông, Hà Nội</t>
  </si>
  <si>
    <r>
      <rPr>
        <sz val="12"/>
        <rFont val="Times New Roman"/>
        <family val="1"/>
        <charset val="1"/>
      </rPr>
      <t>Điện thoại/</t>
    </r>
    <r>
      <rPr>
        <i/>
        <sz val="12"/>
        <rFont val="Times New Roman"/>
        <family val="1"/>
        <charset val="1"/>
      </rPr>
      <t>Tel:</t>
    </r>
  </si>
  <si>
    <t>024.38544451</t>
  </si>
  <si>
    <t>Fax:</t>
  </si>
  <si>
    <r>
      <rPr>
        <sz val="12"/>
        <rFont val="Times New Roman"/>
        <family val="1"/>
        <charset val="1"/>
      </rPr>
      <t>Danh sách chi tiết/</t>
    </r>
    <r>
      <rPr>
        <i/>
        <sz val="12"/>
        <rFont val="Times New Roman"/>
        <family val="1"/>
        <charset val="1"/>
      </rPr>
      <t>List of entrants</t>
    </r>
    <r>
      <rPr>
        <sz val="12"/>
        <rFont val="Times New Roman"/>
        <family val="1"/>
        <charset val="1"/>
      </rPr>
      <t>:</t>
    </r>
  </si>
  <si>
    <t>lệ phí</t>
  </si>
  <si>
    <r>
      <rPr>
        <b/>
        <sz val="12"/>
        <rFont val="Times New Roman"/>
        <family val="1"/>
        <charset val="1"/>
      </rPr>
      <t xml:space="preserve">STT </t>
    </r>
    <r>
      <rPr>
        <i/>
        <sz val="12"/>
        <rFont val="Times New Roman"/>
        <family val="1"/>
        <charset val="1"/>
      </rPr>
      <t>No.</t>
    </r>
  </si>
  <si>
    <r>
      <rPr>
        <b/>
        <sz val="12"/>
        <rFont val="Times New Roman"/>
        <family val="1"/>
        <charset val="1"/>
      </rPr>
      <t xml:space="preserve">Giới tính/
</t>
    </r>
    <r>
      <rPr>
        <i/>
        <sz val="11"/>
        <rFont val="Times New Roman"/>
        <family val="1"/>
        <charset val="1"/>
      </rPr>
      <t>Gender</t>
    </r>
  </si>
  <si>
    <r>
      <rPr>
        <b/>
        <sz val="12"/>
        <rFont val="Times New Roman"/>
        <family val="1"/>
        <charset val="1"/>
      </rPr>
      <t xml:space="preserve">Họ và tên
</t>
    </r>
    <r>
      <rPr>
        <i/>
        <sz val="12"/>
        <rFont val="Times New Roman"/>
        <family val="1"/>
        <charset val="1"/>
      </rPr>
      <t>Full Name</t>
    </r>
  </si>
  <si>
    <r>
      <rPr>
        <b/>
        <sz val="12"/>
        <rFont val="Times New Roman"/>
        <family val="1"/>
        <charset val="1"/>
      </rPr>
      <t xml:space="preserve">Ngày sinh
</t>
    </r>
    <r>
      <rPr>
        <i/>
        <sz val="12"/>
        <rFont val="Times New Roman"/>
        <family val="1"/>
        <charset val="1"/>
      </rPr>
      <t>Date</t>
    </r>
  </si>
  <si>
    <r>
      <rPr>
        <b/>
        <sz val="12"/>
        <rFont val="Times New Roman"/>
        <family val="1"/>
        <charset val="1"/>
      </rPr>
      <t xml:space="preserve">Tháng sinh
</t>
    </r>
    <r>
      <rPr>
        <i/>
        <sz val="12"/>
        <rFont val="Times New Roman"/>
        <family val="1"/>
        <charset val="1"/>
      </rPr>
      <t>Month</t>
    </r>
  </si>
  <si>
    <r>
      <rPr>
        <b/>
        <sz val="12"/>
        <rFont val="Times New Roman"/>
        <family val="1"/>
        <charset val="1"/>
      </rPr>
      <t xml:space="preserve">Năm sinh
</t>
    </r>
    <r>
      <rPr>
        <i/>
        <sz val="12"/>
        <rFont val="Times New Roman"/>
        <family val="1"/>
        <charset val="1"/>
      </rPr>
      <t>Year</t>
    </r>
  </si>
  <si>
    <r>
      <rPr>
        <b/>
        <sz val="12"/>
        <rFont val="Times New Roman"/>
        <family val="1"/>
        <charset val="1"/>
      </rPr>
      <t xml:space="preserve">Địa chỉ email
</t>
    </r>
    <r>
      <rPr>
        <i/>
        <sz val="12"/>
        <rFont val="Times New Roman"/>
        <family val="1"/>
        <charset val="1"/>
      </rPr>
      <t>Email Address</t>
    </r>
  </si>
  <si>
    <r>
      <rPr>
        <b/>
        <sz val="12"/>
        <rFont val="Times New Roman"/>
        <family val="1"/>
        <charset val="1"/>
      </rPr>
      <t xml:space="preserve">Điện thoại liên hệ
</t>
    </r>
    <r>
      <rPr>
        <i/>
        <sz val="12"/>
        <rFont val="Times New Roman"/>
        <family val="1"/>
        <charset val="1"/>
      </rPr>
      <t>Tel. Number</t>
    </r>
  </si>
  <si>
    <r>
      <rPr>
        <b/>
        <sz val="12"/>
        <rFont val="Times New Roman"/>
        <family val="1"/>
        <charset val="1"/>
      </rPr>
      <t xml:space="preserve">Phòng ban/Khoa </t>
    </r>
    <r>
      <rPr>
        <i/>
        <sz val="12"/>
        <rFont val="Times New Roman"/>
        <family val="1"/>
        <charset val="1"/>
      </rPr>
      <t>Department</t>
    </r>
  </si>
  <si>
    <r>
      <rPr>
        <b/>
        <sz val="12"/>
        <rFont val="Times New Roman"/>
        <family val="1"/>
        <charset val="1"/>
      </rPr>
      <t xml:space="preserve">Vị trí công tác/Lớp
</t>
    </r>
    <r>
      <rPr>
        <i/>
        <sz val="12"/>
        <rFont val="Times New Roman"/>
        <family val="1"/>
        <charset val="1"/>
      </rPr>
      <t>Position/Grade</t>
    </r>
  </si>
  <si>
    <r>
      <rPr>
        <b/>
        <sz val="12"/>
        <rFont val="Times New Roman"/>
        <family val="1"/>
        <charset val="1"/>
      </rPr>
      <t xml:space="preserve">Ngày thi
</t>
    </r>
    <r>
      <rPr>
        <i/>
        <sz val="12"/>
        <rFont val="Times New Roman"/>
        <family val="1"/>
        <charset val="1"/>
      </rPr>
      <t>Test Date</t>
    </r>
  </si>
  <si>
    <r>
      <rPr>
        <b/>
        <sz val="12"/>
        <rFont val="Times New Roman"/>
        <family val="1"/>
        <charset val="1"/>
      </rPr>
      <t xml:space="preserve">Buổi thi
</t>
    </r>
    <r>
      <rPr>
        <b/>
        <i/>
        <sz val="12"/>
        <rFont val="Times New Roman"/>
        <family val="1"/>
        <charset val="1"/>
      </rPr>
      <t xml:space="preserve">(Sáng/chiều)
</t>
    </r>
    <r>
      <rPr>
        <i/>
        <sz val="12"/>
        <rFont val="Times New Roman"/>
        <family val="1"/>
        <charset val="1"/>
      </rPr>
      <t>Shift (a.m/p.m)</t>
    </r>
  </si>
  <si>
    <t>1.250.000</t>
  </si>
  <si>
    <t>Nữ</t>
  </si>
  <si>
    <t>B22DCQT012</t>
  </si>
  <si>
    <t/>
  </si>
  <si>
    <t>TOEIC</t>
  </si>
  <si>
    <t>Đã thanh toán đủ</t>
  </si>
  <si>
    <t>Phạm Quốc</t>
  </si>
  <si>
    <t>B22DCCN040</t>
  </si>
  <si>
    <t>B22DCPT012</t>
  </si>
  <si>
    <t>Hồ Ngọc</t>
  </si>
  <si>
    <t>B22DCBC008</t>
  </si>
  <si>
    <t>Nguyễn Duy Đăng</t>
  </si>
  <si>
    <t>Bảng</t>
  </si>
  <si>
    <t>B22DCCN058</t>
  </si>
  <si>
    <t>Bùi Quang</t>
  </si>
  <si>
    <t>Bảo</t>
  </si>
  <si>
    <t>B20DCMR020</t>
  </si>
  <si>
    <t>Dương Gia</t>
  </si>
  <si>
    <t>B22DCPT021</t>
  </si>
  <si>
    <t>Giáp Thành</t>
  </si>
  <si>
    <t>Cao</t>
  </si>
  <si>
    <t>B25DCVT044</t>
  </si>
  <si>
    <t>Đỗ Mạnh</t>
  </si>
  <si>
    <t>B22DCKH011</t>
  </si>
  <si>
    <t>B22DCCN221</t>
  </si>
  <si>
    <t>Lê Anh</t>
  </si>
  <si>
    <t>B22DCKH021</t>
  </si>
  <si>
    <t>B20DCCN144</t>
  </si>
  <si>
    <t>B21DCDT079</t>
  </si>
  <si>
    <t>Nguyễn Khánh</t>
  </si>
  <si>
    <t>B22DCCN152</t>
  </si>
  <si>
    <t>B22DCPT040</t>
  </si>
  <si>
    <t>Trương Đại</t>
  </si>
  <si>
    <t>Hiệp</t>
  </si>
  <si>
    <t>B22DCVT190</t>
  </si>
  <si>
    <t>Trịnh Hoàng</t>
  </si>
  <si>
    <t>B22DCBC020</t>
  </si>
  <si>
    <t>Phùng Trần</t>
  </si>
  <si>
    <t>B22DCPT092</t>
  </si>
  <si>
    <t>B22DCKH040</t>
  </si>
  <si>
    <t>B22DCCN349</t>
  </si>
  <si>
    <t>B22DCCN334</t>
  </si>
  <si>
    <t>Đặng Lâm</t>
  </si>
  <si>
    <t>B25DCDK049</t>
  </si>
  <si>
    <t>B22DCAT154</t>
  </si>
  <si>
    <t>Nguyễn Thị Minh</t>
  </si>
  <si>
    <t>B23DCTT059</t>
  </si>
  <si>
    <t>Phạm Đăng</t>
  </si>
  <si>
    <t>Khoa</t>
  </si>
  <si>
    <t>B23DCPT170</t>
  </si>
  <si>
    <t>Nguyễn Tùng</t>
  </si>
  <si>
    <t>B22DCAT170</t>
  </si>
  <si>
    <t>B22DCCN551</t>
  </si>
  <si>
    <t>B22DCVT362</t>
  </si>
  <si>
    <t>Lê Đăng</t>
  </si>
  <si>
    <t>B22DCKH088</t>
  </si>
  <si>
    <t>Trần Hữu</t>
  </si>
  <si>
    <t>B22DCCN634</t>
  </si>
  <si>
    <t>Chưa thanh toán đủ</t>
  </si>
  <si>
    <t>Đinh Đăng</t>
  </si>
  <si>
    <t>B21DCMR165</t>
  </si>
  <si>
    <t>Sang</t>
  </si>
  <si>
    <t>B23DCCC144</t>
  </si>
  <si>
    <t>Bùi Hoàng</t>
  </si>
  <si>
    <t>B22DCCN687</t>
  </si>
  <si>
    <t>Nguyễn Hồng</t>
  </si>
  <si>
    <t>B22DCVT443</t>
  </si>
  <si>
    <t>Cao Xuân</t>
  </si>
  <si>
    <t>B21DCPT200</t>
  </si>
  <si>
    <t>Nguyễn Tất</t>
  </si>
  <si>
    <t>B22DCCN814</t>
  </si>
  <si>
    <t>Vũ Thu</t>
  </si>
  <si>
    <t>B22DCPT257</t>
  </si>
  <si>
    <t>B22DCCN790</t>
  </si>
  <si>
    <t>Vũ Bá</t>
  </si>
  <si>
    <t>Thi</t>
  </si>
  <si>
    <t>B22DCAT290</t>
  </si>
  <si>
    <t>Hoàng Minh</t>
  </si>
  <si>
    <t>B22DCCN753</t>
  </si>
  <si>
    <t>Ngô Đức Anh</t>
  </si>
  <si>
    <t>B22DCPT248</t>
  </si>
  <si>
    <t>B21DCDT240</t>
  </si>
  <si>
    <t>Hà Huy</t>
  </si>
  <si>
    <t>B22DCAT274</t>
  </si>
  <si>
    <t>Lê Xuân</t>
  </si>
  <si>
    <t>B22DCPT305</t>
  </si>
  <si>
    <t>Thái Minh</t>
  </si>
  <si>
    <t>B21DCDT250</t>
  </si>
  <si>
    <t>B22DCCN928</t>
  </si>
  <si>
    <t>Danh sách có 46 người.
This list comprises 46 test takers</t>
  </si>
  <si>
    <t>Danh sách này phải tuyệt đối chính xác. Nếu tại ngày thi, giám thị phát hiện thông tin thí sinh trên danh sách không trùng với thông tin trên giấy tờ tùy thân của thí sinh, thí sinh sẽ không được dự thi và không được hoàn trả lệ phí thi.
The information included in this list must be completely accurate. If such information is found different from that in the test taker's ID on the test date, the test taker may neither be allowed to take the test nor receive a refund of her/his test fee.</t>
  </si>
  <si>
    <t>Danh sách này phải được gửi cho IIG Việt Nam trước ngày thi muộn nhất 3 ngày làm việc hoặc 5 ngày làm việc đối với kỳ thi Open Test.
This list must be summited to IIG Vietnam no less than 3 working days or 5 working days with regards to the Open Test.</t>
  </si>
  <si>
    <r>
      <rPr>
        <sz val="12"/>
        <rFont val="Times New Roman"/>
        <family val="1"/>
        <charset val="1"/>
      </rPr>
      <t>Người đăng ký/</t>
    </r>
    <r>
      <rPr>
        <i/>
        <sz val="12"/>
        <rFont val="Times New Roman"/>
        <family val="1"/>
        <charset val="1"/>
      </rPr>
      <t>Contact person</t>
    </r>
    <r>
      <rPr>
        <sz val="12"/>
        <rFont val="Times New Roman"/>
        <family val="1"/>
        <charset val="1"/>
      </rPr>
      <t xml:space="preserve">: </t>
    </r>
  </si>
  <si>
    <r>
      <rPr>
        <b/>
        <sz val="12"/>
        <rFont val="Times New Roman"/>
        <family val="1"/>
        <charset val="1"/>
      </rPr>
      <t xml:space="preserve">Số CMND
</t>
    </r>
    <r>
      <rPr>
        <i/>
        <sz val="12"/>
        <rFont val="Times New Roman"/>
        <family val="1"/>
        <charset val="1"/>
      </rPr>
      <t>ID Number</t>
    </r>
  </si>
  <si>
    <r>
      <rPr>
        <b/>
        <sz val="12"/>
        <rFont val="Times New Roman"/>
        <family val="1"/>
        <charset val="1"/>
      </rPr>
      <t xml:space="preserve">Mã nhân viên
</t>
    </r>
    <r>
      <rPr>
        <i/>
        <sz val="12"/>
        <rFont val="Times New Roman"/>
        <family val="1"/>
        <charset val="1"/>
      </rPr>
      <t>Code</t>
    </r>
  </si>
  <si>
    <t>Type</t>
  </si>
  <si>
    <t>Ghi chú test</t>
  </si>
  <si>
    <t>Type 1</t>
  </si>
  <si>
    <t>Phòng 401 A2</t>
  </si>
  <si>
    <t>Đã thanh toán</t>
  </si>
  <si>
    <t>Hồ sơ đã được tiếp nhận</t>
  </si>
  <si>
    <t>Ảnh thẻ giấy</t>
  </si>
  <si>
    <t>Ảnh sai kích thước</t>
  </si>
  <si>
    <t>Phòng 403 A2</t>
  </si>
  <si>
    <t>Chưa thanh toán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</si>
</sst>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Red]\(0.0\)"/>
    <numFmt numFmtId="165" formatCode="0.0"/>
    <numFmt numFmtId="166" formatCode="[$-409]d\-mmm\-yy;@"/>
    <numFmt numFmtId="167" formatCode="h:mm;@"/>
  </numFmts>
  <fonts count="56">
    <font>
      <sz val="11"/>
      <name val="Calibri"/>
    </font>
    <font>
      <sz val="11"/>
      <color theme="1"/>
      <name val="Calibri"/>
      <family val="2"/>
      <scheme val="minor"/>
    </font>
    <font>
      <sz val="12"/>
      <name val="Times New Roman"/>
      <family val="1"/>
    </font>
    <font>
      <b/>
      <sz val="12"/>
      <name val="Times New Roman"/>
      <family val="1"/>
    </font>
    <font>
      <sz val="11"/>
      <name val=".VnTime"/>
      <family val="2"/>
    </font>
    <font>
      <sz val="11"/>
      <name val="Times New Roman"/>
      <family val="1"/>
    </font>
    <font>
      <b/>
      <sz val="10"/>
      <color theme="0"/>
      <name val="Times New Roman"/>
      <family val="1"/>
    </font>
    <font>
      <b/>
      <sz val="15"/>
      <name val="Times New Roman"/>
      <family val="1"/>
    </font>
    <font>
      <b/>
      <sz val="16"/>
      <name val="Times New Roman"/>
      <family val="1"/>
    </font>
    <font>
      <sz val="12"/>
      <name val=".VnTime"/>
    </font>
    <font>
      <sz val="10"/>
      <color theme="0"/>
      <name val="Times New Roman"/>
      <family val="1"/>
    </font>
    <font>
      <sz val="14"/>
      <name val="Times New Roman"/>
      <family val="1"/>
    </font>
    <font>
      <sz val="14"/>
      <color rgb="FFFF0000"/>
      <name val="Times New Roman"/>
      <family val="1"/>
    </font>
    <font>
      <sz val="13"/>
      <name val="Times New Roman"/>
      <family val="1"/>
    </font>
    <font>
      <b/>
      <sz val="11"/>
      <name val="Times New Roman"/>
      <family val="1"/>
    </font>
    <font>
      <sz val="10"/>
      <name val="Times New Roman"/>
      <family val="1"/>
    </font>
    <font>
      <sz val="12"/>
      <color rgb="FFFF0000"/>
      <name val="Times New Roman"/>
      <family val="1"/>
    </font>
    <font>
      <b/>
      <sz val="13"/>
      <name val="Times New Roman"/>
      <family val="1"/>
    </font>
    <font>
      <b/>
      <sz val="10"/>
      <name val="Times New Roman"/>
      <family val="1"/>
    </font>
    <font>
      <b/>
      <sz val="13"/>
      <color rgb="FFFF0000"/>
      <name val="Times New Roman"/>
      <family val="1"/>
    </font>
    <font>
      <b/>
      <sz val="11"/>
      <color rgb="FFFF0000"/>
      <name val="Times New Roman"/>
      <family val="1"/>
    </font>
    <font>
      <u/>
      <sz val="8.25"/>
      <color indexed="12"/>
      <name val=".VnTime"/>
      <family val="2"/>
    </font>
    <font>
      <b/>
      <sz val="11"/>
      <color indexed="8"/>
      <name val="Times New Roman"/>
      <family val="1"/>
    </font>
    <font>
      <b/>
      <sz val="12"/>
      <color rgb="FFFF0000"/>
      <name val="Times New Roman"/>
      <family val="1"/>
    </font>
    <font>
      <sz val="10"/>
      <name val="Arial"/>
      <family val="2"/>
    </font>
    <font>
      <sz val="8"/>
      <color theme="0"/>
      <name val="Times New Roman"/>
      <family val="1"/>
    </font>
    <font>
      <sz val="11"/>
      <color rgb="FFFF0000"/>
      <name val="Times New Roman"/>
      <family val="1"/>
    </font>
    <font>
      <sz val="8"/>
      <color rgb="FFFF0000"/>
      <name val="Times New Roman"/>
      <family val="1"/>
    </font>
    <font>
      <sz val="11"/>
      <name val="Calibri"/>
      <family val="2"/>
      <charset val="163"/>
    </font>
    <font>
      <b/>
      <sz val="11"/>
      <color theme="0"/>
      <name val="Times New Roman"/>
      <family val="1"/>
    </font>
    <font>
      <sz val="11"/>
      <color indexed="9"/>
      <name val="Times New Roman"/>
      <family val="1"/>
    </font>
    <font>
      <b/>
      <sz val="12"/>
      <color theme="0"/>
      <name val="Times New Roman"/>
      <family val="1"/>
    </font>
    <font>
      <sz val="12"/>
      <color indexed="9"/>
      <name val="Times New Roman"/>
      <family val="1"/>
    </font>
    <font>
      <sz val="12"/>
      <color theme="0"/>
      <name val="Times New Roman"/>
      <family val="1"/>
    </font>
    <font>
      <sz val="11"/>
      <color theme="0"/>
      <name val="Times New Roman"/>
      <family val="1"/>
    </font>
    <font>
      <sz val="10"/>
      <name val=".VnTime"/>
      <family val="2"/>
    </font>
    <font>
      <sz val="12"/>
      <color rgb="FFFF0000"/>
      <name val=".VnTime"/>
      <family val="2"/>
    </font>
    <font>
      <sz val="11"/>
      <color rgb="FFFF0000"/>
      <name val=".VnTime"/>
      <family val="2"/>
    </font>
    <font>
      <sz val="10"/>
      <color rgb="FFFF0000"/>
      <name val=".VnTime"/>
      <family val="2"/>
    </font>
    <font>
      <sz val="11"/>
      <color theme="1"/>
      <name val="Calibri"/>
      <family val="2"/>
      <scheme val="minor"/>
    </font>
    <font>
      <sz val="12"/>
      <name val="Times New Roman"/>
      <family val="1"/>
      <charset val="1"/>
    </font>
    <font>
      <b/>
      <sz val="12"/>
      <name val="Times New Roman"/>
      <family val="1"/>
      <charset val="163"/>
    </font>
    <font>
      <b/>
      <sz val="19"/>
      <name val="Times New Roman"/>
      <family val="1"/>
      <charset val="1"/>
    </font>
    <font>
      <b/>
      <sz val="14"/>
      <name val="Times New Roman"/>
      <family val="1"/>
      <charset val="1"/>
    </font>
    <font>
      <b/>
      <sz val="11"/>
      <name val="Times New Roman"/>
      <family val="1"/>
      <charset val="1"/>
    </font>
    <font>
      <b/>
      <sz val="11"/>
      <name val="Tahoma"/>
      <family val="2"/>
      <charset val="1"/>
    </font>
    <font>
      <b/>
      <u/>
      <sz val="11"/>
      <name val="Tahoma"/>
      <family val="2"/>
      <charset val="1"/>
    </font>
    <font>
      <b/>
      <i/>
      <sz val="11"/>
      <name val="Tahoma"/>
      <family val="2"/>
      <charset val="1"/>
    </font>
    <font>
      <b/>
      <i/>
      <u/>
      <sz val="11"/>
      <name val="Tahoma"/>
      <family val="2"/>
      <charset val="1"/>
    </font>
    <font>
      <i/>
      <sz val="12"/>
      <name val="Times New Roman"/>
      <family val="1"/>
      <charset val="1"/>
    </font>
    <font>
      <b/>
      <sz val="12"/>
      <name val="Times New Roman"/>
      <family val="1"/>
      <charset val="1"/>
    </font>
    <font>
      <i/>
      <u/>
      <sz val="12"/>
      <name val="Times New Roman"/>
      <family val="1"/>
      <charset val="1"/>
    </font>
    <font>
      <i/>
      <sz val="11"/>
      <name val="Times New Roman"/>
      <family val="1"/>
      <charset val="1"/>
    </font>
    <font>
      <b/>
      <i/>
      <sz val="12"/>
      <name val="Times New Roman"/>
      <family val="1"/>
      <charset val="1"/>
    </font>
    <font>
      <b/>
      <sz val="11"/>
      <name val="Calibri"/>
      <family val="2"/>
    </font>
    <font>
      <sz val="12"/>
      <color rgb="FFFF0000"/>
      <name val="Times New Roman"/>
      <family val="1"/>
      <charset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thin">
        <color auto="1"/>
      </bottom>
      <diagonal/>
    </border>
  </borders>
  <cellStyleXfs count="9">
    <xf numFmtId="0" fontId="0" fillId="0" borderId="0"/>
    <xf numFmtId="0" fontId="4" fillId="0" borderId="0"/>
    <xf numFmtId="0" fontId="9" fillId="0" borderId="0"/>
    <xf numFmtId="0" fontId="21" fillId="0" borderId="0" applyNumberFormat="0" applyFill="0" applyBorder="0" applyAlignment="0" applyProtection="0">
      <alignment vertical="top"/>
      <protection locked="0"/>
    </xf>
    <xf numFmtId="0" fontId="24" fillId="0" borderId="0"/>
    <xf numFmtId="0" fontId="28" fillId="0" borderId="0"/>
    <xf numFmtId="0" fontId="4" fillId="0" borderId="0"/>
    <xf numFmtId="0" fontId="39" fillId="0" borderId="0"/>
    <xf numFmtId="0" fontId="1" fillId="0" borderId="0"/>
  </cellStyleXfs>
  <cellXfs count="314">
    <xf numFmtId="0" fontId="0" fillId="0" borderId="0" xfId="0"/>
    <xf numFmtId="49" fontId="0" fillId="0" borderId="0" xfId="0" applyNumberFormat="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2" fillId="0" borderId="0" xfId="0" applyFont="1"/>
    <xf numFmtId="0" fontId="2" fillId="0" borderId="0" xfId="0" applyFont="1" applyAlignment="1">
      <alignment horizontal="center"/>
    </xf>
    <xf numFmtId="0" fontId="3"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49" fontId="2" fillId="0" borderId="1" xfId="0" applyNumberFormat="1" applyFont="1" applyBorder="1" applyAlignment="1">
      <alignment horizontal="left" vertical="top" wrapText="1"/>
    </xf>
    <xf numFmtId="49" fontId="2" fillId="0" borderId="1" xfId="0" applyNumberFormat="1" applyFont="1" applyBorder="1" applyAlignment="1">
      <alignment horizontal="center" vertical="top" wrapText="1"/>
    </xf>
    <xf numFmtId="0" fontId="2" fillId="0" borderId="0" xfId="1" applyFont="1" applyAlignment="1" applyProtection="1">
      <alignment horizontal="centerContinuous"/>
      <protection locked="0"/>
    </xf>
    <xf numFmtId="0" fontId="5" fillId="0" borderId="0" xfId="1" applyFont="1" applyAlignment="1" applyProtection="1">
      <alignment horizontal="centerContinuous"/>
      <protection locked="0"/>
    </xf>
    <xf numFmtId="0" fontId="6" fillId="0" borderId="0" xfId="1" applyFont="1" applyAlignment="1" applyProtection="1">
      <alignment horizontal="center" shrinkToFit="1"/>
      <protection locked="0"/>
    </xf>
    <xf numFmtId="0" fontId="7" fillId="0" borderId="0" xfId="1" applyFont="1" applyAlignment="1" applyProtection="1">
      <alignment horizontal="center" shrinkToFit="1"/>
      <protection locked="0"/>
    </xf>
    <xf numFmtId="0" fontId="8" fillId="2" borderId="0" xfId="1" applyFont="1" applyFill="1" applyAlignment="1" applyProtection="1">
      <alignment horizontal="centerContinuous" shrinkToFit="1"/>
      <protection locked="0"/>
    </xf>
    <xf numFmtId="0" fontId="7" fillId="2" borderId="0" xfId="1" applyFont="1" applyFill="1" applyAlignment="1" applyProtection="1">
      <alignment horizontal="centerContinuous" vertical="center" shrinkToFit="1"/>
      <protection locked="0"/>
    </xf>
    <xf numFmtId="0" fontId="8" fillId="2" borderId="0" xfId="1" applyFont="1" applyFill="1" applyAlignment="1" applyProtection="1">
      <alignment horizontal="centerContinuous" vertical="center" shrinkToFit="1"/>
      <protection locked="0"/>
    </xf>
    <xf numFmtId="0" fontId="7" fillId="2" borderId="0" xfId="1" applyFont="1" applyFill="1" applyAlignment="1" applyProtection="1">
      <alignment horizontal="centerContinuous"/>
      <protection locked="0"/>
    </xf>
    <xf numFmtId="0" fontId="5" fillId="0" borderId="0" xfId="2" applyFont="1" applyProtection="1">
      <protection locked="0"/>
    </xf>
    <xf numFmtId="0" fontId="2" fillId="0" borderId="0" xfId="2" applyFont="1" applyProtection="1">
      <protection locked="0"/>
    </xf>
    <xf numFmtId="0" fontId="3" fillId="0" borderId="0" xfId="1" applyFont="1" applyAlignment="1" applyProtection="1">
      <alignment horizontal="centerContinuous" vertical="center"/>
      <protection locked="0"/>
    </xf>
    <xf numFmtId="0" fontId="10" fillId="0" borderId="0" xfId="2" applyFont="1" applyAlignment="1" applyProtection="1">
      <alignment horizontal="centerContinuous" vertical="center"/>
      <protection locked="0"/>
    </xf>
    <xf numFmtId="0" fontId="11" fillId="0" borderId="0" xfId="2" applyFont="1" applyAlignment="1" applyProtection="1">
      <alignment horizontal="centerContinuous" vertical="center"/>
      <protection locked="0"/>
    </xf>
    <xf numFmtId="0" fontId="12" fillId="0" borderId="0" xfId="2" applyFont="1" applyAlignment="1" applyProtection="1">
      <alignment horizontal="centerContinuous" vertical="center"/>
      <protection locked="0"/>
    </xf>
    <xf numFmtId="0" fontId="5" fillId="0" borderId="0" xfId="2" applyFont="1" applyAlignment="1" applyProtection="1">
      <alignment horizontal="centerContinuous"/>
      <protection locked="0"/>
    </xf>
    <xf numFmtId="0" fontId="2" fillId="0" borderId="0" xfId="2" applyFont="1" applyAlignment="1" applyProtection="1">
      <alignment horizontal="centerContinuous"/>
      <protection locked="0"/>
    </xf>
    <xf numFmtId="0" fontId="15" fillId="0" borderId="0" xfId="2" applyFont="1" applyProtection="1">
      <protection locked="0"/>
    </xf>
    <xf numFmtId="0" fontId="16" fillId="0" borderId="0" xfId="2" applyFont="1" applyProtection="1">
      <protection locked="0"/>
    </xf>
    <xf numFmtId="0" fontId="2" fillId="2" borderId="0" xfId="2" applyFont="1" applyFill="1" applyProtection="1">
      <protection locked="0"/>
    </xf>
    <xf numFmtId="0" fontId="3" fillId="2" borderId="0" xfId="2" applyFont="1" applyFill="1" applyProtection="1">
      <protection locked="0"/>
    </xf>
    <xf numFmtId="0" fontId="2" fillId="0" borderId="0" xfId="1" applyFont="1" applyAlignment="1" applyProtection="1">
      <alignment horizontal="center"/>
      <protection locked="0"/>
    </xf>
    <xf numFmtId="0" fontId="5" fillId="0" borderId="0" xfId="1" applyFont="1" applyAlignment="1" applyProtection="1">
      <alignment horizontal="center"/>
      <protection locked="0"/>
    </xf>
    <xf numFmtId="0" fontId="15" fillId="0" borderId="0" xfId="1" applyFont="1" applyAlignment="1" applyProtection="1">
      <alignment horizontal="center"/>
      <protection locked="0"/>
    </xf>
    <xf numFmtId="0" fontId="16" fillId="0" borderId="0" xfId="1" applyFont="1" applyAlignment="1" applyProtection="1">
      <alignment horizontal="center"/>
      <protection locked="0"/>
    </xf>
    <xf numFmtId="0" fontId="2" fillId="2" borderId="0" xfId="1" applyFont="1" applyFill="1" applyAlignment="1" applyProtection="1">
      <alignment horizontal="center"/>
      <protection locked="0"/>
    </xf>
    <xf numFmtId="0" fontId="3" fillId="2" borderId="0" xfId="1" applyFont="1" applyFill="1" applyAlignment="1" applyProtection="1">
      <alignment horizontal="center"/>
      <protection locked="0"/>
    </xf>
    <xf numFmtId="0" fontId="15" fillId="2" borderId="0" xfId="2" applyFont="1" applyFill="1" applyProtection="1">
      <protection locked="0"/>
    </xf>
    <xf numFmtId="0" fontId="13" fillId="0" borderId="0" xfId="2" applyFont="1" applyProtection="1">
      <protection locked="0"/>
    </xf>
    <xf numFmtId="0" fontId="17" fillId="0" borderId="0" xfId="1" applyFont="1" applyAlignment="1" applyProtection="1">
      <alignment horizontal="left" vertical="center"/>
      <protection locked="0"/>
    </xf>
    <xf numFmtId="0" fontId="18" fillId="0" borderId="0" xfId="1" applyFont="1" applyAlignment="1" applyProtection="1">
      <alignment horizontal="right" vertical="center"/>
      <protection locked="0"/>
    </xf>
    <xf numFmtId="0" fontId="17" fillId="0" borderId="0" xfId="1" applyFont="1" applyAlignment="1" applyProtection="1">
      <alignment horizontal="right" vertical="center"/>
      <protection locked="0"/>
    </xf>
    <xf numFmtId="49" fontId="14" fillId="0" borderId="0" xfId="1" applyNumberFormat="1" applyFont="1" applyAlignment="1" applyProtection="1">
      <alignment vertical="center"/>
      <protection locked="0"/>
    </xf>
    <xf numFmtId="0" fontId="19" fillId="0" borderId="0" xfId="1" applyFont="1" applyAlignment="1" applyProtection="1">
      <alignment vertical="center"/>
      <protection locked="0"/>
    </xf>
    <xf numFmtId="0" fontId="19" fillId="0" borderId="0" xfId="1" applyFont="1" applyAlignment="1" applyProtection="1">
      <alignment horizontal="left" vertical="center"/>
      <protection locked="0"/>
    </xf>
    <xf numFmtId="0" fontId="17" fillId="2" borderId="0" xfId="1" applyFont="1" applyFill="1" applyAlignment="1" applyProtection="1">
      <alignment vertical="center"/>
      <protection locked="0"/>
    </xf>
    <xf numFmtId="0" fontId="17" fillId="2" borderId="0" xfId="1" applyFont="1" applyFill="1" applyAlignment="1" applyProtection="1">
      <alignment horizontal="left" vertical="center"/>
      <protection locked="0"/>
    </xf>
    <xf numFmtId="0" fontId="13" fillId="2" borderId="0" xfId="2" applyFont="1" applyFill="1" applyProtection="1">
      <protection locked="0"/>
    </xf>
    <xf numFmtId="0" fontId="17" fillId="0" borderId="0" xfId="2" applyFont="1" applyAlignment="1" applyProtection="1">
      <alignment horizontal="center" vertical="center"/>
      <protection locked="0"/>
    </xf>
    <xf numFmtId="14" fontId="17" fillId="0" borderId="0" xfId="1" quotePrefix="1" applyNumberFormat="1" applyFont="1" applyAlignment="1" applyProtection="1">
      <alignment vertical="center"/>
      <protection locked="0"/>
    </xf>
    <xf numFmtId="14" fontId="17" fillId="0" borderId="0" xfId="1" applyNumberFormat="1" applyFont="1" applyAlignment="1" applyProtection="1">
      <alignment vertical="center" wrapText="1"/>
      <protection locked="0"/>
    </xf>
    <xf numFmtId="49" fontId="19" fillId="0" borderId="0" xfId="1" applyNumberFormat="1" applyFont="1" applyAlignment="1" applyProtection="1">
      <alignment vertical="center"/>
      <protection locked="0"/>
    </xf>
    <xf numFmtId="0" fontId="17" fillId="2" borderId="0" xfId="1" applyFont="1" applyFill="1" applyAlignment="1" applyProtection="1">
      <alignment horizontal="center" vertical="center"/>
      <protection locked="0"/>
    </xf>
    <xf numFmtId="0" fontId="13" fillId="2" borderId="0" xfId="2" applyFont="1" applyFill="1" applyAlignment="1" applyProtection="1">
      <alignment vertical="center"/>
      <protection locked="0"/>
    </xf>
    <xf numFmtId="0" fontId="5" fillId="0" borderId="0" xfId="1" applyFont="1" applyProtection="1">
      <protection locked="0"/>
    </xf>
    <xf numFmtId="0" fontId="15" fillId="0" borderId="0" xfId="1" applyFont="1" applyProtection="1">
      <protection locked="0"/>
    </xf>
    <xf numFmtId="0" fontId="20" fillId="0" borderId="0" xfId="1" applyFont="1" applyProtection="1">
      <protection locked="0"/>
    </xf>
    <xf numFmtId="0" fontId="14" fillId="0" borderId="0" xfId="1" applyFont="1" applyProtection="1">
      <protection locked="0"/>
    </xf>
    <xf numFmtId="0" fontId="14" fillId="2" borderId="0" xfId="1" applyFont="1" applyFill="1" applyProtection="1">
      <protection locked="0"/>
    </xf>
    <xf numFmtId="0" fontId="22" fillId="2" borderId="0" xfId="3" applyFont="1" applyFill="1" applyAlignment="1" applyProtection="1">
      <alignment horizontal="center"/>
      <protection locked="0"/>
    </xf>
    <xf numFmtId="0" fontId="5" fillId="2" borderId="0" xfId="2" applyFont="1" applyFill="1" applyProtection="1">
      <protection locked="0"/>
    </xf>
    <xf numFmtId="0" fontId="14" fillId="2" borderId="0" xfId="2" applyFont="1" applyFill="1" applyProtection="1">
      <protection locked="0"/>
    </xf>
    <xf numFmtId="0" fontId="2" fillId="0" borderId="0" xfId="2" applyFont="1" applyAlignment="1" applyProtection="1">
      <alignment horizontal="center" vertical="center"/>
      <protection locked="0"/>
    </xf>
    <xf numFmtId="0" fontId="3" fillId="0" borderId="8" xfId="2" applyFont="1" applyBorder="1" applyAlignment="1" applyProtection="1">
      <alignment horizontal="center" vertical="center" wrapText="1"/>
      <protection locked="0"/>
    </xf>
    <xf numFmtId="14" fontId="14" fillId="2" borderId="1" xfId="2" applyNumberFormat="1" applyFont="1" applyFill="1" applyBorder="1" applyAlignment="1">
      <alignment horizontal="center" vertical="center"/>
    </xf>
    <xf numFmtId="0" fontId="14" fillId="2" borderId="1" xfId="2" applyFont="1" applyFill="1" applyBorder="1" applyAlignment="1">
      <alignment horizontal="center" vertical="center"/>
    </xf>
    <xf numFmtId="0" fontId="5" fillId="0" borderId="11" xfId="1" applyFont="1" applyBorder="1" applyAlignment="1" applyProtection="1">
      <alignment horizontal="center" vertical="center"/>
      <protection locked="0"/>
    </xf>
    <xf numFmtId="49" fontId="5" fillId="0" borderId="11" xfId="2" applyNumberFormat="1" applyFont="1" applyBorder="1" applyAlignment="1">
      <alignment horizontal="center" vertical="center"/>
    </xf>
    <xf numFmtId="0" fontId="5" fillId="0" borderId="12" xfId="2" applyFont="1" applyBorder="1" applyAlignment="1">
      <alignment vertical="center"/>
    </xf>
    <xf numFmtId="0" fontId="14" fillId="0" borderId="13" xfId="2" applyFont="1" applyBorder="1" applyAlignment="1">
      <alignment vertical="center"/>
    </xf>
    <xf numFmtId="0" fontId="5" fillId="0" borderId="13" xfId="4" applyFont="1" applyBorder="1" applyAlignment="1" applyProtection="1">
      <alignment horizontal="center" vertical="center"/>
      <protection locked="0"/>
    </xf>
    <xf numFmtId="164" fontId="5" fillId="0" borderId="13" xfId="4" quotePrefix="1" applyNumberFormat="1" applyFont="1" applyBorder="1" applyAlignment="1" applyProtection="1">
      <alignment horizontal="center" vertical="center"/>
      <protection locked="0"/>
    </xf>
    <xf numFmtId="49" fontId="5" fillId="0" borderId="13" xfId="4" applyNumberFormat="1" applyFont="1" applyBorder="1" applyAlignment="1" applyProtection="1">
      <alignment horizontal="center" vertical="center"/>
      <protection locked="0"/>
    </xf>
    <xf numFmtId="165" fontId="5" fillId="0" borderId="13" xfId="4" applyNumberFormat="1" applyFont="1" applyBorder="1" applyAlignment="1" applyProtection="1">
      <alignment horizontal="center" vertical="center"/>
      <protection locked="0"/>
    </xf>
    <xf numFmtId="0" fontId="25" fillId="0" borderId="13" xfId="4" applyFont="1" applyBorder="1" applyAlignment="1" applyProtection="1">
      <alignment horizontal="center" vertical="center"/>
      <protection locked="0"/>
    </xf>
    <xf numFmtId="0" fontId="5" fillId="0" borderId="11" xfId="2" applyFont="1" applyBorder="1" applyAlignment="1">
      <alignment horizontal="center" vertical="center"/>
    </xf>
    <xf numFmtId="0" fontId="26" fillId="0" borderId="11" xfId="2" applyFont="1" applyBorder="1" applyAlignment="1" applyProtection="1">
      <alignment horizontal="center" vertical="center"/>
      <protection locked="0"/>
    </xf>
    <xf numFmtId="0" fontId="5" fillId="0" borderId="11" xfId="2" applyFont="1" applyBorder="1" applyAlignment="1" applyProtection="1">
      <alignment horizontal="center" vertical="center"/>
      <protection locked="0"/>
    </xf>
    <xf numFmtId="0" fontId="27" fillId="0" borderId="11" xfId="2" applyFont="1" applyBorder="1" applyAlignment="1" applyProtection="1">
      <alignment horizontal="center" vertical="center"/>
      <protection locked="0"/>
    </xf>
    <xf numFmtId="0" fontId="5" fillId="2" borderId="11" xfId="2" applyFont="1" applyFill="1" applyBorder="1" applyAlignment="1" applyProtection="1">
      <alignment horizontal="center" vertical="center"/>
      <protection locked="0"/>
    </xf>
    <xf numFmtId="0" fontId="5" fillId="2" borderId="11" xfId="2" applyFont="1" applyFill="1" applyBorder="1" applyAlignment="1">
      <alignment horizontal="center" vertical="center"/>
    </xf>
    <xf numFmtId="165" fontId="14" fillId="2" borderId="11" xfId="2" applyNumberFormat="1" applyFont="1" applyFill="1" applyBorder="1" applyAlignment="1">
      <alignment horizontal="center" vertical="center"/>
    </xf>
    <xf numFmtId="165" fontId="5" fillId="2" borderId="11" xfId="2" applyNumberFormat="1" applyFont="1" applyFill="1" applyBorder="1" applyAlignment="1">
      <alignment horizontal="center" vertical="center"/>
    </xf>
    <xf numFmtId="0" fontId="5" fillId="0" borderId="0" xfId="2" applyFont="1" applyAlignment="1" applyProtection="1">
      <alignment vertical="center"/>
      <protection locked="0"/>
    </xf>
    <xf numFmtId="0" fontId="5" fillId="0" borderId="14" xfId="1" applyFont="1" applyBorder="1" applyAlignment="1" applyProtection="1">
      <alignment horizontal="center" vertical="center"/>
      <protection locked="0"/>
    </xf>
    <xf numFmtId="49" fontId="5" fillId="0" borderId="14" xfId="2" applyNumberFormat="1" applyFont="1" applyBorder="1" applyAlignment="1">
      <alignment horizontal="center" vertical="center"/>
    </xf>
    <xf numFmtId="49" fontId="5" fillId="0" borderId="15" xfId="2" applyNumberFormat="1" applyFont="1" applyBorder="1" applyAlignment="1">
      <alignment vertical="center"/>
    </xf>
    <xf numFmtId="49" fontId="14" fillId="0" borderId="16" xfId="2" applyNumberFormat="1" applyFont="1" applyBorder="1" applyAlignment="1">
      <alignment vertical="center"/>
    </xf>
    <xf numFmtId="49" fontId="15" fillId="0" borderId="14" xfId="2" applyNumberFormat="1" applyFont="1" applyBorder="1" applyAlignment="1">
      <alignment horizontal="center" vertical="center"/>
    </xf>
    <xf numFmtId="0" fontId="5" fillId="0" borderId="16" xfId="4" applyFont="1" applyBorder="1" applyAlignment="1" applyProtection="1">
      <alignment horizontal="center" vertical="center"/>
      <protection locked="0"/>
    </xf>
    <xf numFmtId="164" fontId="5" fillId="0" borderId="16" xfId="4" quotePrefix="1" applyNumberFormat="1" applyFont="1" applyBorder="1" applyAlignment="1" applyProtection="1">
      <alignment horizontal="center" vertical="center"/>
      <protection locked="0"/>
    </xf>
    <xf numFmtId="49" fontId="5" fillId="0" borderId="16" xfId="4" applyNumberFormat="1" applyFont="1" applyBorder="1" applyAlignment="1" applyProtection="1">
      <alignment horizontal="center" vertical="center"/>
      <protection locked="0"/>
    </xf>
    <xf numFmtId="165" fontId="5" fillId="0" borderId="16" xfId="4" applyNumberFormat="1" applyFont="1" applyBorder="1" applyAlignment="1" applyProtection="1">
      <alignment horizontal="center" vertical="center"/>
      <protection locked="0"/>
    </xf>
    <xf numFmtId="0" fontId="25" fillId="0" borderId="16" xfId="4" applyFont="1" applyBorder="1" applyAlignment="1" applyProtection="1">
      <alignment horizontal="center" vertical="center"/>
      <protection locked="0"/>
    </xf>
    <xf numFmtId="0" fontId="5" fillId="0" borderId="14" xfId="2" applyFont="1" applyBorder="1" applyAlignment="1">
      <alignment horizontal="center" vertical="center"/>
    </xf>
    <xf numFmtId="0" fontId="26" fillId="0" borderId="14" xfId="2" applyFont="1" applyBorder="1" applyAlignment="1" applyProtection="1">
      <alignment horizontal="center" vertical="center"/>
      <protection locked="0"/>
    </xf>
    <xf numFmtId="0" fontId="5" fillId="0" borderId="14" xfId="2" applyFont="1" applyBorder="1" applyAlignment="1" applyProtection="1">
      <alignment horizontal="center" vertical="center"/>
      <protection locked="0"/>
    </xf>
    <xf numFmtId="0" fontId="27" fillId="0" borderId="14" xfId="2" applyFont="1" applyBorder="1" applyAlignment="1" applyProtection="1">
      <alignment horizontal="center" vertical="center"/>
      <protection locked="0"/>
    </xf>
    <xf numFmtId="0" fontId="5" fillId="2" borderId="14" xfId="2" applyFont="1" applyFill="1" applyBorder="1" applyAlignment="1" applyProtection="1">
      <alignment horizontal="center" vertical="center"/>
      <protection locked="0"/>
    </xf>
    <xf numFmtId="0" fontId="5" fillId="2" borderId="14" xfId="2" applyFont="1" applyFill="1" applyBorder="1" applyAlignment="1">
      <alignment horizontal="center" vertical="center"/>
    </xf>
    <xf numFmtId="165" fontId="14" fillId="2" borderId="14" xfId="2" applyNumberFormat="1" applyFont="1" applyFill="1" applyBorder="1" applyAlignment="1">
      <alignment horizontal="center" vertical="center"/>
    </xf>
    <xf numFmtId="165" fontId="5" fillId="2" borderId="14" xfId="2" applyNumberFormat="1" applyFont="1" applyFill="1" applyBorder="1" applyAlignment="1">
      <alignment horizontal="center" vertical="center"/>
    </xf>
    <xf numFmtId="0" fontId="5" fillId="0" borderId="15" xfId="2" applyFont="1" applyBorder="1" applyAlignment="1">
      <alignment vertical="center"/>
    </xf>
    <xf numFmtId="0" fontId="14" fillId="0" borderId="16" xfId="2" applyFont="1" applyBorder="1" applyAlignment="1">
      <alignment vertical="center"/>
    </xf>
    <xf numFmtId="164" fontId="5" fillId="2" borderId="16" xfId="4" quotePrefix="1" applyNumberFormat="1" applyFont="1" applyFill="1" applyBorder="1" applyAlignment="1" applyProtection="1">
      <alignment horizontal="center" vertical="center"/>
      <protection locked="0"/>
    </xf>
    <xf numFmtId="0" fontId="27" fillId="0" borderId="16" xfId="4" applyFont="1" applyBorder="1" applyAlignment="1" applyProtection="1">
      <alignment horizontal="center" vertical="center"/>
      <protection locked="0"/>
    </xf>
    <xf numFmtId="0" fontId="5" fillId="3" borderId="0" xfId="2" applyFont="1" applyFill="1" applyAlignment="1" applyProtection="1">
      <alignment vertical="center"/>
      <protection locked="0"/>
    </xf>
    <xf numFmtId="0" fontId="15" fillId="0" borderId="14" xfId="2" applyFont="1" applyBorder="1" applyAlignment="1">
      <alignment horizontal="center" vertical="center"/>
    </xf>
    <xf numFmtId="0" fontId="5" fillId="2" borderId="16" xfId="4" applyFont="1" applyFill="1" applyBorder="1" applyAlignment="1" applyProtection="1">
      <alignment horizontal="center" vertical="center"/>
      <protection locked="0"/>
    </xf>
    <xf numFmtId="0" fontId="27" fillId="0" borderId="16" xfId="2" applyFont="1" applyBorder="1" applyAlignment="1" applyProtection="1">
      <alignment horizontal="center" vertical="center"/>
      <protection locked="0"/>
    </xf>
    <xf numFmtId="0" fontId="27" fillId="0" borderId="14" xfId="4" applyFont="1" applyBorder="1" applyAlignment="1" applyProtection="1">
      <alignment horizontal="center" vertical="center"/>
      <protection locked="0"/>
    </xf>
    <xf numFmtId="164" fontId="5" fillId="0" borderId="14" xfId="4" quotePrefix="1" applyNumberFormat="1" applyFont="1" applyBorder="1" applyAlignment="1" applyProtection="1">
      <alignment horizontal="center" vertical="center"/>
      <protection locked="0"/>
    </xf>
    <xf numFmtId="49" fontId="5" fillId="2" borderId="14" xfId="2" applyNumberFormat="1" applyFont="1" applyFill="1" applyBorder="1" applyAlignment="1">
      <alignment horizontal="center" vertical="center"/>
    </xf>
    <xf numFmtId="0" fontId="5" fillId="0" borderId="14" xfId="4" applyFont="1" applyBorder="1" applyAlignment="1" applyProtection="1">
      <alignment horizontal="center" vertical="center"/>
      <protection locked="0"/>
    </xf>
    <xf numFmtId="0" fontId="5" fillId="0" borderId="17" xfId="1" applyFont="1" applyBorder="1" applyAlignment="1" applyProtection="1">
      <alignment horizontal="center" vertical="center"/>
      <protection locked="0"/>
    </xf>
    <xf numFmtId="49" fontId="5" fillId="0" borderId="17" xfId="2" applyNumberFormat="1" applyFont="1" applyBorder="1" applyAlignment="1">
      <alignment horizontal="center" vertical="center"/>
    </xf>
    <xf numFmtId="0" fontId="5" fillId="0" borderId="19" xfId="4" applyFont="1" applyBorder="1" applyAlignment="1" applyProtection="1">
      <alignment horizontal="center" vertical="center"/>
      <protection locked="0"/>
    </xf>
    <xf numFmtId="164" fontId="5" fillId="0" borderId="19" xfId="4" quotePrefix="1" applyNumberFormat="1" applyFont="1" applyBorder="1" applyAlignment="1" applyProtection="1">
      <alignment horizontal="center" vertical="center"/>
      <protection locked="0"/>
    </xf>
    <xf numFmtId="49" fontId="5" fillId="0" borderId="19" xfId="4" applyNumberFormat="1" applyFont="1" applyBorder="1" applyAlignment="1" applyProtection="1">
      <alignment horizontal="center" vertical="center"/>
      <protection locked="0"/>
    </xf>
    <xf numFmtId="165" fontId="5" fillId="0" borderId="19" xfId="4" applyNumberFormat="1" applyFont="1" applyBorder="1" applyAlignment="1" applyProtection="1">
      <alignment horizontal="center" vertical="center"/>
      <protection locked="0"/>
    </xf>
    <xf numFmtId="0" fontId="25" fillId="0" borderId="19" xfId="4" applyFont="1" applyBorder="1" applyAlignment="1" applyProtection="1">
      <alignment horizontal="center" vertical="center"/>
      <protection locked="0"/>
    </xf>
    <xf numFmtId="0" fontId="5" fillId="0" borderId="17" xfId="2" applyFont="1" applyBorder="1" applyAlignment="1">
      <alignment horizontal="center" vertical="center"/>
    </xf>
    <xf numFmtId="0" fontId="26" fillId="0" borderId="17" xfId="2" applyFont="1" applyBorder="1" applyAlignment="1" applyProtection="1">
      <alignment horizontal="center" vertical="center"/>
      <protection locked="0"/>
    </xf>
    <xf numFmtId="0" fontId="5" fillId="0" borderId="17" xfId="2" applyFont="1" applyBorder="1" applyAlignment="1" applyProtection="1">
      <alignment horizontal="center" vertical="center"/>
      <protection locked="0"/>
    </xf>
    <xf numFmtId="0" fontId="27" fillId="0" borderId="17" xfId="2" applyFont="1" applyBorder="1" applyAlignment="1" applyProtection="1">
      <alignment horizontal="center" vertical="center"/>
      <protection locked="0"/>
    </xf>
    <xf numFmtId="0" fontId="5" fillId="2" borderId="17" xfId="2" applyFont="1" applyFill="1" applyBorder="1" applyAlignment="1" applyProtection="1">
      <alignment horizontal="center" vertical="center"/>
      <protection locked="0"/>
    </xf>
    <xf numFmtId="0" fontId="5" fillId="2" borderId="17" xfId="2" applyFont="1" applyFill="1" applyBorder="1" applyAlignment="1">
      <alignment horizontal="center" vertical="center"/>
    </xf>
    <xf numFmtId="165" fontId="14" fillId="2" borderId="17" xfId="2" applyNumberFormat="1" applyFont="1" applyFill="1" applyBorder="1" applyAlignment="1">
      <alignment horizontal="center" vertical="center"/>
    </xf>
    <xf numFmtId="0" fontId="5" fillId="0" borderId="20" xfId="1" applyFont="1" applyBorder="1" applyAlignment="1" applyProtection="1">
      <alignment horizontal="center" vertical="center"/>
      <protection locked="0"/>
    </xf>
    <xf numFmtId="0" fontId="5" fillId="0" borderId="18" xfId="2" applyFont="1" applyBorder="1" applyAlignment="1">
      <alignment vertical="center"/>
    </xf>
    <xf numFmtId="0" fontId="14" fillId="0" borderId="19" xfId="2" applyFont="1" applyBorder="1" applyAlignment="1">
      <alignment vertical="center"/>
    </xf>
    <xf numFmtId="0" fontId="5" fillId="0" borderId="17" xfId="4" applyFont="1" applyBorder="1" applyAlignment="1" applyProtection="1">
      <alignment horizontal="center" vertical="center"/>
      <protection locked="0"/>
    </xf>
    <xf numFmtId="0" fontId="5" fillId="0" borderId="0" xfId="2" applyFont="1" applyAlignment="1" applyProtection="1">
      <alignment horizontal="center"/>
      <protection locked="0"/>
    </xf>
    <xf numFmtId="0" fontId="14" fillId="0" borderId="0" xfId="1" applyFont="1" applyAlignment="1" applyProtection="1">
      <alignment horizontal="center"/>
      <protection locked="0"/>
    </xf>
    <xf numFmtId="0" fontId="14" fillId="0" borderId="0" xfId="1" applyFont="1" applyAlignment="1" applyProtection="1">
      <alignment horizontal="centerContinuous"/>
      <protection locked="0"/>
    </xf>
    <xf numFmtId="0" fontId="15" fillId="2" borderId="0" xfId="2" applyFont="1" applyFill="1" applyAlignment="1" applyProtection="1">
      <alignment horizontal="center"/>
      <protection locked="0"/>
    </xf>
    <xf numFmtId="0" fontId="20" fillId="0" borderId="0" xfId="5" applyFont="1" applyProtection="1">
      <protection locked="0"/>
    </xf>
    <xf numFmtId="0" fontId="30" fillId="0" borderId="0" xfId="2" applyFont="1" applyProtection="1">
      <protection locked="0"/>
    </xf>
    <xf numFmtId="0" fontId="14" fillId="0" borderId="0" xfId="1" applyFont="1" applyAlignment="1" applyProtection="1">
      <alignment vertical="center"/>
      <protection locked="0"/>
    </xf>
    <xf numFmtId="0" fontId="14" fillId="0" borderId="0" xfId="1" applyFont="1" applyAlignment="1" applyProtection="1">
      <alignment horizontal="right" vertical="center"/>
      <protection locked="0"/>
    </xf>
    <xf numFmtId="0" fontId="14" fillId="0" borderId="0" xfId="6" applyFont="1" applyAlignment="1" applyProtection="1">
      <alignment vertical="center"/>
      <protection locked="0"/>
    </xf>
    <xf numFmtId="0" fontId="14" fillId="0" borderId="0" xfId="6" applyFont="1" applyAlignment="1" applyProtection="1">
      <alignment horizontal="left" vertical="center"/>
      <protection locked="0"/>
    </xf>
    <xf numFmtId="0" fontId="18" fillId="0" borderId="0" xfId="1" applyFont="1" applyAlignment="1" applyProtection="1">
      <alignment vertical="center"/>
      <protection locked="0"/>
    </xf>
    <xf numFmtId="0" fontId="20" fillId="0" borderId="0" xfId="1" applyFont="1" applyAlignment="1" applyProtection="1">
      <alignment vertical="center"/>
      <protection locked="0"/>
    </xf>
    <xf numFmtId="0" fontId="30" fillId="0" borderId="0" xfId="2" applyFont="1" applyAlignment="1" applyProtection="1">
      <alignment vertical="center"/>
      <protection locked="0"/>
    </xf>
    <xf numFmtId="0" fontId="3" fillId="0" borderId="0" xfId="1" applyFont="1" applyAlignment="1" applyProtection="1">
      <alignment vertical="center"/>
      <protection locked="0"/>
    </xf>
    <xf numFmtId="0" fontId="23" fillId="0" borderId="0" xfId="1" applyFont="1" applyAlignment="1" applyProtection="1">
      <alignment vertical="center"/>
      <protection locked="0"/>
    </xf>
    <xf numFmtId="0" fontId="31" fillId="0" borderId="0" xfId="1" applyFont="1" applyAlignment="1" applyProtection="1">
      <alignment vertical="center"/>
      <protection locked="0"/>
    </xf>
    <xf numFmtId="0" fontId="29" fillId="0" borderId="0" xfId="1" applyFont="1" applyAlignment="1" applyProtection="1">
      <alignment vertical="center"/>
      <protection locked="0"/>
    </xf>
    <xf numFmtId="0" fontId="2" fillId="0" borderId="0" xfId="2" applyFont="1" applyAlignment="1" applyProtection="1">
      <alignment vertical="center"/>
      <protection locked="0"/>
    </xf>
    <xf numFmtId="0" fontId="32" fillId="0" borderId="0" xfId="2" applyFont="1" applyAlignment="1" applyProtection="1">
      <alignment vertical="center"/>
      <protection locked="0"/>
    </xf>
    <xf numFmtId="0" fontId="5" fillId="2" borderId="0" xfId="2" applyFont="1" applyFill="1" applyAlignment="1" applyProtection="1">
      <alignment horizontal="center" vertical="center"/>
      <protection locked="0"/>
    </xf>
    <xf numFmtId="0" fontId="2" fillId="2" borderId="0" xfId="2" applyFont="1" applyFill="1" applyAlignment="1" applyProtection="1">
      <alignment vertical="center"/>
      <protection locked="0"/>
    </xf>
    <xf numFmtId="0" fontId="15" fillId="2" borderId="0" xfId="2" applyFont="1" applyFill="1" applyAlignment="1" applyProtection="1">
      <alignment horizontal="center" vertical="center"/>
      <protection locked="0"/>
    </xf>
    <xf numFmtId="0" fontId="16" fillId="0" borderId="0" xfId="5" applyFont="1" applyProtection="1">
      <protection locked="0"/>
    </xf>
    <xf numFmtId="0" fontId="33" fillId="0" borderId="0" xfId="5" applyFont="1" applyProtection="1">
      <protection locked="0"/>
    </xf>
    <xf numFmtId="0" fontId="33" fillId="0" borderId="0" xfId="2" applyFont="1" applyAlignment="1" applyProtection="1">
      <alignment horizontal="centerContinuous"/>
      <protection locked="0"/>
    </xf>
    <xf numFmtId="0" fontId="33" fillId="2" borderId="0" xfId="2" applyFont="1" applyFill="1" applyAlignment="1" applyProtection="1">
      <alignment horizontal="centerContinuous"/>
      <protection locked="0"/>
    </xf>
    <xf numFmtId="0" fontId="34" fillId="0" borderId="0" xfId="2" applyFont="1" applyAlignment="1" applyProtection="1">
      <alignment horizontal="centerContinuous"/>
      <protection locked="0"/>
    </xf>
    <xf numFmtId="0" fontId="3" fillId="0" borderId="0" xfId="2" applyFont="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0" xfId="2" applyFont="1" applyAlignment="1" applyProtection="1">
      <alignment vertical="center"/>
      <protection locked="0"/>
    </xf>
    <xf numFmtId="0" fontId="18" fillId="0" borderId="0" xfId="2" applyFont="1" applyAlignment="1" applyProtection="1">
      <alignment vertical="center"/>
      <protection locked="0"/>
    </xf>
    <xf numFmtId="0" fontId="23" fillId="0" borderId="0" xfId="2" applyFont="1" applyAlignment="1" applyProtection="1">
      <alignment vertical="center"/>
      <protection locked="0"/>
    </xf>
    <xf numFmtId="0" fontId="14" fillId="0" borderId="0" xfId="1" applyFont="1" applyAlignment="1" applyProtection="1">
      <alignment horizontal="center" vertical="center"/>
      <protection locked="0"/>
    </xf>
    <xf numFmtId="0" fontId="14" fillId="0" borderId="0" xfId="1" applyFont="1" applyAlignment="1" applyProtection="1">
      <alignment horizontal="centerContinuous" vertical="center"/>
      <protection locked="0"/>
    </xf>
    <xf numFmtId="0" fontId="2" fillId="0" borderId="0" xfId="5" applyFont="1" applyProtection="1">
      <protection locked="0"/>
    </xf>
    <xf numFmtId="0" fontId="9" fillId="0" borderId="0" xfId="2"/>
    <xf numFmtId="0" fontId="4" fillId="0" borderId="0" xfId="2" applyFont="1"/>
    <xf numFmtId="0" fontId="35" fillId="0" borderId="0" xfId="2" applyFont="1"/>
    <xf numFmtId="0" fontId="36" fillId="0" borderId="0" xfId="2" applyFont="1"/>
    <xf numFmtId="0" fontId="37" fillId="0" borderId="0" xfId="2" applyFont="1"/>
    <xf numFmtId="0" fontId="38" fillId="0" borderId="0" xfId="2" applyFont="1"/>
    <xf numFmtId="0" fontId="2" fillId="0" borderId="0" xfId="2" applyFont="1" applyAlignment="1" applyProtection="1">
      <alignment horizontal="center"/>
      <protection locked="0"/>
    </xf>
    <xf numFmtId="0" fontId="2" fillId="2" borderId="0" xfId="2" applyFont="1" applyFill="1" applyAlignment="1" applyProtection="1">
      <alignment horizontal="center" vertical="center"/>
      <protection locked="0"/>
    </xf>
    <xf numFmtId="14" fontId="15" fillId="0" borderId="14" xfId="2" applyNumberFormat="1" applyFont="1" applyBorder="1" applyAlignment="1">
      <alignment horizontal="center" vertical="center"/>
    </xf>
    <xf numFmtId="14" fontId="15" fillId="0" borderId="17" xfId="2" applyNumberFormat="1" applyFont="1" applyBorder="1" applyAlignment="1">
      <alignment horizontal="center" vertical="center"/>
    </xf>
    <xf numFmtId="164" fontId="5" fillId="2" borderId="19" xfId="4" quotePrefix="1" applyNumberFormat="1" applyFont="1" applyFill="1" applyBorder="1" applyAlignment="1" applyProtection="1">
      <alignment horizontal="center" vertical="center"/>
      <protection locked="0"/>
    </xf>
    <xf numFmtId="0" fontId="15" fillId="0" borderId="11" xfId="2" applyFont="1" applyBorder="1" applyAlignment="1">
      <alignment horizontal="center" vertical="center"/>
    </xf>
    <xf numFmtId="0" fontId="14" fillId="0" borderId="21" xfId="2" applyFont="1" applyBorder="1" applyAlignment="1" applyProtection="1">
      <protection locked="0"/>
    </xf>
    <xf numFmtId="0" fontId="14" fillId="0" borderId="0" xfId="1" applyFont="1" applyAlignment="1" applyProtection="1">
      <alignment vertical="center" wrapText="1"/>
      <protection locked="0"/>
    </xf>
    <xf numFmtId="0" fontId="2" fillId="2" borderId="0" xfId="2" applyFont="1" applyFill="1" applyAlignment="1" applyProtection="1">
      <alignment horizontal="center"/>
      <protection locked="0"/>
    </xf>
    <xf numFmtId="0" fontId="16" fillId="0" borderId="0" xfId="1" quotePrefix="1" applyFont="1" applyAlignment="1" applyProtection="1">
      <alignment vertical="center"/>
      <protection locked="0"/>
    </xf>
    <xf numFmtId="0" fontId="29" fillId="0" borderId="22" xfId="2" applyFont="1" applyBorder="1" applyAlignment="1" applyProtection="1">
      <protection locked="0"/>
    </xf>
    <xf numFmtId="0" fontId="29" fillId="0" borderId="22" xfId="1" applyFont="1" applyBorder="1" applyAlignment="1" applyProtection="1">
      <alignment vertical="center" wrapText="1"/>
      <protection locked="0"/>
    </xf>
    <xf numFmtId="0" fontId="29" fillId="0" borderId="21" xfId="2" applyFont="1" applyBorder="1" applyAlignment="1" applyProtection="1">
      <protection locked="0"/>
    </xf>
    <xf numFmtId="49" fontId="5" fillId="0" borderId="20" xfId="2" applyNumberFormat="1" applyFont="1" applyBorder="1" applyAlignment="1">
      <alignment horizontal="center" vertical="center"/>
    </xf>
    <xf numFmtId="0" fontId="5" fillId="0" borderId="23" xfId="2" applyFont="1" applyBorder="1" applyAlignment="1">
      <alignment vertical="center"/>
    </xf>
    <xf numFmtId="0" fontId="14" fillId="0" borderId="24" xfId="2" applyFont="1" applyBorder="1" applyAlignment="1">
      <alignment vertical="center"/>
    </xf>
    <xf numFmtId="0" fontId="5" fillId="0" borderId="24" xfId="4" applyFont="1" applyBorder="1" applyAlignment="1" applyProtection="1">
      <alignment horizontal="center" vertical="center"/>
      <protection locked="0"/>
    </xf>
    <xf numFmtId="164" fontId="5" fillId="0" borderId="24" xfId="4" quotePrefix="1" applyNumberFormat="1" applyFont="1" applyBorder="1" applyAlignment="1" applyProtection="1">
      <alignment horizontal="center" vertical="center"/>
      <protection locked="0"/>
    </xf>
    <xf numFmtId="49" fontId="5" fillId="0" borderId="24" xfId="4" applyNumberFormat="1" applyFont="1" applyBorder="1" applyAlignment="1" applyProtection="1">
      <alignment horizontal="center" vertical="center"/>
      <protection locked="0"/>
    </xf>
    <xf numFmtId="165" fontId="5" fillId="0" borderId="24" xfId="4" applyNumberFormat="1" applyFont="1" applyBorder="1" applyAlignment="1" applyProtection="1">
      <alignment horizontal="center" vertical="center"/>
      <protection locked="0"/>
    </xf>
    <xf numFmtId="0" fontId="25" fillId="0" borderId="24" xfId="4" applyFont="1" applyBorder="1" applyAlignment="1" applyProtection="1">
      <alignment horizontal="center" vertical="center"/>
      <protection locked="0"/>
    </xf>
    <xf numFmtId="0" fontId="5" fillId="0" borderId="20" xfId="2" applyFont="1" applyBorder="1" applyAlignment="1">
      <alignment horizontal="center" vertical="center"/>
    </xf>
    <xf numFmtId="0" fontId="26" fillId="0" borderId="20" xfId="2" applyFont="1" applyBorder="1" applyAlignment="1" applyProtection="1">
      <alignment horizontal="center" vertical="center"/>
      <protection locked="0"/>
    </xf>
    <xf numFmtId="0" fontId="5" fillId="0" borderId="20" xfId="2" applyFont="1" applyBorder="1" applyAlignment="1" applyProtection="1">
      <alignment horizontal="center" vertical="center"/>
      <protection locked="0"/>
    </xf>
    <xf numFmtId="0" fontId="27" fillId="0" borderId="20" xfId="4" applyFont="1" applyBorder="1" applyAlignment="1" applyProtection="1">
      <alignment horizontal="center" vertical="center"/>
      <protection locked="0"/>
    </xf>
    <xf numFmtId="0" fontId="27" fillId="0" borderId="17" xfId="4" applyFont="1" applyBorder="1" applyAlignment="1" applyProtection="1">
      <alignment horizontal="center" vertical="center"/>
      <protection locked="0"/>
    </xf>
    <xf numFmtId="0" fontId="27" fillId="0" borderId="20" xfId="2" applyFont="1" applyBorder="1" applyAlignment="1" applyProtection="1">
      <alignment horizontal="center" vertical="center"/>
      <protection locked="0"/>
    </xf>
    <xf numFmtId="0" fontId="27" fillId="0" borderId="19" xfId="2" applyFont="1" applyBorder="1" applyAlignment="1" applyProtection="1">
      <alignment horizontal="center" vertical="center"/>
      <protection locked="0"/>
    </xf>
    <xf numFmtId="49" fontId="5" fillId="0" borderId="23" xfId="2" applyNumberFormat="1" applyFont="1" applyBorder="1" applyAlignment="1">
      <alignment vertical="center"/>
    </xf>
    <xf numFmtId="49" fontId="14" fillId="0" borderId="24" xfId="2" applyNumberFormat="1" applyFont="1" applyBorder="1" applyAlignment="1">
      <alignment vertical="center"/>
    </xf>
    <xf numFmtId="0" fontId="27" fillId="0" borderId="24" xfId="2" applyFont="1" applyBorder="1" applyAlignment="1" applyProtection="1">
      <alignment horizontal="center" vertical="center"/>
      <protection locked="0"/>
    </xf>
    <xf numFmtId="0" fontId="27" fillId="0" borderId="19" xfId="4" applyFont="1" applyBorder="1" applyAlignment="1" applyProtection="1">
      <alignment horizontal="center" vertical="center"/>
      <protection locked="0"/>
    </xf>
    <xf numFmtId="164" fontId="5" fillId="0" borderId="20" xfId="4" quotePrefix="1" applyNumberFormat="1" applyFont="1" applyBorder="1" applyAlignment="1" applyProtection="1">
      <alignment horizontal="center" vertical="center"/>
      <protection locked="0"/>
    </xf>
    <xf numFmtId="0" fontId="14" fillId="2" borderId="21" xfId="2" applyFont="1" applyFill="1" applyBorder="1" applyAlignment="1" applyProtection="1">
      <protection locked="0"/>
    </xf>
    <xf numFmtId="0" fontId="14" fillId="2" borderId="0" xfId="2" applyFont="1" applyFill="1" applyAlignment="1" applyProtection="1">
      <protection locked="0"/>
    </xf>
    <xf numFmtId="0" fontId="3" fillId="2" borderId="0" xfId="2" applyFont="1" applyFill="1" applyAlignment="1" applyProtection="1">
      <protection locked="0"/>
    </xf>
    <xf numFmtId="0" fontId="3" fillId="0" borderId="0" xfId="1" applyFont="1" applyAlignment="1" applyProtection="1">
      <protection locked="0"/>
    </xf>
    <xf numFmtId="0" fontId="2" fillId="0" borderId="0" xfId="2" applyFont="1" applyAlignment="1" applyProtection="1">
      <protection locked="0"/>
    </xf>
    <xf numFmtId="0" fontId="29" fillId="0" borderId="0" xfId="1" applyFont="1" applyAlignment="1" applyProtection="1">
      <alignment vertical="center" wrapText="1"/>
      <protection locked="0"/>
    </xf>
    <xf numFmtId="0" fontId="31" fillId="0" borderId="0" xfId="2" applyFont="1" applyAlignment="1" applyProtection="1">
      <alignment vertical="center"/>
      <protection locked="0"/>
    </xf>
    <xf numFmtId="0" fontId="5" fillId="0" borderId="8" xfId="1" applyFont="1" applyBorder="1" applyAlignment="1" applyProtection="1">
      <alignment horizontal="center" vertical="center"/>
      <protection locked="0"/>
    </xf>
    <xf numFmtId="0" fontId="14" fillId="2" borderId="22" xfId="2" applyFont="1" applyFill="1" applyBorder="1" applyAlignment="1" applyProtection="1">
      <alignment horizontal="center"/>
      <protection locked="0"/>
    </xf>
    <xf numFmtId="0" fontId="3" fillId="0" borderId="0" xfId="1" applyFont="1" applyAlignment="1" applyProtection="1">
      <alignment horizontal="center" vertical="center"/>
      <protection locked="0"/>
    </xf>
    <xf numFmtId="0" fontId="3" fillId="0" borderId="0" xfId="2" applyFont="1" applyAlignment="1" applyProtection="1">
      <alignment horizontal="center" vertical="center"/>
      <protection locked="0"/>
    </xf>
    <xf numFmtId="0" fontId="3" fillId="0" borderId="0" xfId="1" applyFont="1" applyAlignment="1" applyProtection="1">
      <alignment horizontal="center"/>
      <protection locked="0"/>
    </xf>
    <xf numFmtId="0" fontId="3" fillId="2" borderId="0" xfId="2" applyFont="1" applyFill="1" applyAlignment="1" applyProtection="1">
      <alignment horizontal="center"/>
      <protection locked="0"/>
    </xf>
    <xf numFmtId="0" fontId="3" fillId="2" borderId="2" xfId="2" applyFont="1" applyFill="1" applyBorder="1" applyAlignment="1" applyProtection="1">
      <alignment horizontal="center" vertical="center" wrapText="1"/>
      <protection locked="0"/>
    </xf>
    <xf numFmtId="0" fontId="3" fillId="2" borderId="8" xfId="2" applyFont="1" applyFill="1" applyBorder="1" applyAlignment="1" applyProtection="1">
      <alignment horizontal="center" vertical="center" wrapText="1"/>
      <protection locked="0"/>
    </xf>
    <xf numFmtId="0" fontId="3" fillId="0" borderId="2" xfId="2" applyFont="1" applyBorder="1" applyAlignment="1" applyProtection="1">
      <alignment horizontal="center" vertical="center" wrapText="1"/>
      <protection locked="0"/>
    </xf>
    <xf numFmtId="0" fontId="3" fillId="0" borderId="8" xfId="2" applyFont="1" applyBorder="1" applyAlignment="1" applyProtection="1">
      <alignment horizontal="center" vertical="center" wrapText="1"/>
      <protection locked="0"/>
    </xf>
    <xf numFmtId="0" fontId="14" fillId="0" borderId="2" xfId="2" applyFont="1" applyBorder="1" applyAlignment="1" applyProtection="1">
      <alignment horizontal="center" vertical="center" wrapText="1"/>
      <protection locked="0"/>
    </xf>
    <xf numFmtId="0" fontId="14" fillId="0" borderId="8" xfId="2" applyFont="1" applyBorder="1" applyAlignment="1" applyProtection="1">
      <alignment horizontal="center" vertical="center" wrapText="1"/>
      <protection locked="0"/>
    </xf>
    <xf numFmtId="0" fontId="23" fillId="0" borderId="1" xfId="1" applyFont="1" applyBorder="1" applyAlignment="1" applyProtection="1">
      <alignment horizontal="center" vertical="center" wrapText="1"/>
      <protection locked="0"/>
    </xf>
    <xf numFmtId="0" fontId="14" fillId="2" borderId="5" xfId="2" applyFont="1" applyFill="1" applyBorder="1" applyAlignment="1">
      <alignment horizontal="center" vertical="center"/>
    </xf>
    <xf numFmtId="0" fontId="14" fillId="2" borderId="7" xfId="2" applyFont="1" applyFill="1" applyBorder="1" applyAlignment="1">
      <alignment horizontal="center" vertical="center"/>
    </xf>
    <xf numFmtId="0" fontId="3" fillId="2" borderId="2" xfId="2" applyFont="1" applyFill="1" applyBorder="1" applyAlignment="1">
      <alignment horizontal="center" vertical="center" wrapText="1"/>
    </xf>
    <xf numFmtId="0" fontId="3" fillId="2" borderId="8" xfId="2" applyFont="1" applyFill="1" applyBorder="1" applyAlignment="1">
      <alignment horizontal="center" vertical="center" wrapText="1"/>
    </xf>
    <xf numFmtId="0" fontId="14" fillId="0" borderId="2" xfId="2" applyFont="1" applyBorder="1" applyAlignment="1" applyProtection="1">
      <alignment horizontal="center" vertical="center"/>
      <protection locked="0"/>
    </xf>
    <xf numFmtId="0" fontId="14" fillId="0" borderId="8" xfId="2" applyFont="1" applyBorder="1" applyAlignment="1" applyProtection="1">
      <alignment horizontal="center" vertical="center"/>
      <protection locked="0"/>
    </xf>
    <xf numFmtId="0" fontId="3" fillId="0" borderId="3" xfId="2" applyFont="1" applyBorder="1" applyAlignment="1" applyProtection="1">
      <alignment horizontal="center" vertical="center" wrapText="1"/>
      <protection locked="0"/>
    </xf>
    <xf numFmtId="0" fontId="3" fillId="0" borderId="4" xfId="2" applyFont="1" applyBorder="1" applyAlignment="1" applyProtection="1">
      <alignment horizontal="center" vertical="center" wrapText="1"/>
      <protection locked="0"/>
    </xf>
    <xf numFmtId="0" fontId="3" fillId="0" borderId="9" xfId="2" applyFont="1" applyBorder="1" applyAlignment="1" applyProtection="1">
      <alignment horizontal="center" vertical="center" wrapText="1"/>
      <protection locked="0"/>
    </xf>
    <xf numFmtId="0" fontId="3" fillId="0" borderId="10"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3" fillId="0" borderId="2" xfId="2" applyFont="1" applyBorder="1" applyAlignment="1" applyProtection="1">
      <alignment horizontal="center" vertical="center" textRotation="90" wrapText="1"/>
      <protection locked="0"/>
    </xf>
    <xf numFmtId="0" fontId="3" fillId="0" borderId="8" xfId="2" applyFont="1" applyBorder="1" applyAlignment="1" applyProtection="1">
      <alignment horizontal="center" vertical="center" textRotation="90" wrapText="1"/>
      <protection locked="0"/>
    </xf>
    <xf numFmtId="0" fontId="7" fillId="0" borderId="0" xfId="1" applyFont="1" applyAlignment="1" applyProtection="1">
      <alignment horizontal="center" shrinkToFit="1"/>
      <protection locked="0"/>
    </xf>
    <xf numFmtId="0" fontId="2" fillId="0" borderId="0" xfId="2" applyFont="1" applyAlignment="1" applyProtection="1">
      <alignment horizontal="center" vertical="center"/>
      <protection locked="0"/>
    </xf>
    <xf numFmtId="0" fontId="13" fillId="0" borderId="0" xfId="2" applyFont="1" applyAlignment="1" applyProtection="1">
      <alignment horizontal="center" vertical="center"/>
      <protection locked="0"/>
    </xf>
    <xf numFmtId="0" fontId="17" fillId="0" borderId="0" xfId="1" applyFont="1" applyAlignment="1" applyProtection="1">
      <alignment horizontal="center" vertical="center"/>
      <protection locked="0"/>
    </xf>
    <xf numFmtId="0" fontId="3" fillId="0" borderId="5" xfId="2" applyFont="1" applyBorder="1" applyAlignment="1" applyProtection="1">
      <alignment horizontal="center" vertical="center" wrapText="1"/>
      <protection locked="0"/>
    </xf>
    <xf numFmtId="0" fontId="3" fillId="0" borderId="6" xfId="2" applyFont="1" applyBorder="1" applyAlignment="1" applyProtection="1">
      <alignment horizontal="center" vertical="center" wrapText="1"/>
      <protection locked="0"/>
    </xf>
    <xf numFmtId="0" fontId="40" fillId="0" borderId="0" xfId="8" applyFont="1" applyAlignment="1">
      <alignment horizontal="center" vertical="center"/>
    </xf>
    <xf numFmtId="0" fontId="40" fillId="0" borderId="0" xfId="8" applyFont="1" applyAlignment="1">
      <alignment horizontal="left" vertical="center"/>
    </xf>
    <xf numFmtId="0" fontId="41" fillId="0" borderId="0" xfId="8" applyFont="1" applyAlignment="1">
      <alignment horizontal="left" vertical="center"/>
    </xf>
    <xf numFmtId="49" fontId="40" fillId="0" borderId="0" xfId="8" applyNumberFormat="1" applyFont="1" applyAlignment="1">
      <alignment vertical="center"/>
    </xf>
    <xf numFmtId="0" fontId="40" fillId="0" borderId="0" xfId="8" applyFont="1" applyAlignment="1">
      <alignment vertical="center"/>
    </xf>
    <xf numFmtId="166" fontId="40" fillId="0" borderId="0" xfId="8" applyNumberFormat="1" applyFont="1" applyAlignment="1">
      <alignment vertical="center"/>
    </xf>
    <xf numFmtId="166" fontId="40" fillId="0" borderId="0" xfId="8" applyNumberFormat="1" applyFont="1" applyAlignment="1">
      <alignment horizontal="center" vertical="center"/>
    </xf>
    <xf numFmtId="0" fontId="42" fillId="0" borderId="0" xfId="8" applyFont="1" applyAlignment="1">
      <alignment horizontal="center" vertical="center" wrapText="1"/>
    </xf>
    <xf numFmtId="0" fontId="44" fillId="0" borderId="0" xfId="8" applyFont="1" applyAlignment="1">
      <alignment horizontal="center" vertical="center" wrapText="1"/>
    </xf>
    <xf numFmtId="0" fontId="40" fillId="0" borderId="0" xfId="8" applyFont="1" applyAlignment="1">
      <alignment horizontal="left" vertical="center" wrapText="1"/>
    </xf>
    <xf numFmtId="0" fontId="50" fillId="0" borderId="0" xfId="8" applyFont="1" applyAlignment="1">
      <alignment vertical="center"/>
    </xf>
    <xf numFmtId="0" fontId="51" fillId="0" borderId="0" xfId="8" applyFont="1" applyAlignment="1">
      <alignment vertical="center"/>
    </xf>
    <xf numFmtId="166" fontId="51" fillId="0" borderId="0" xfId="8" applyNumberFormat="1" applyFont="1" applyAlignment="1">
      <alignment vertical="center"/>
    </xf>
    <xf numFmtId="0" fontId="51" fillId="0" borderId="0" xfId="8" applyFont="1" applyAlignment="1">
      <alignment horizontal="center" vertical="center"/>
    </xf>
    <xf numFmtId="49" fontId="40" fillId="0" borderId="0" xfId="8" applyNumberFormat="1" applyFont="1" applyAlignment="1">
      <alignment horizontal="left" vertical="center" wrapText="1"/>
    </xf>
    <xf numFmtId="49" fontId="40" fillId="0" borderId="0" xfId="8" applyNumberFormat="1" applyFont="1" applyAlignment="1">
      <alignment horizontal="left" vertical="center"/>
    </xf>
    <xf numFmtId="166" fontId="40" fillId="0" borderId="0" xfId="8" applyNumberFormat="1" applyFont="1" applyAlignment="1">
      <alignment horizontal="left" vertical="center"/>
    </xf>
    <xf numFmtId="0" fontId="40" fillId="0" borderId="0" xfId="8" applyFont="1" applyAlignment="1">
      <alignment horizontal="left" vertical="center"/>
    </xf>
    <xf numFmtId="0" fontId="40" fillId="0" borderId="25" xfId="8" applyFont="1" applyBorder="1" applyAlignment="1">
      <alignment horizontal="left" vertical="center" wrapText="1"/>
    </xf>
    <xf numFmtId="0" fontId="50" fillId="0" borderId="2" xfId="8" applyFont="1" applyBorder="1" applyAlignment="1">
      <alignment horizontal="center" vertical="center"/>
    </xf>
    <xf numFmtId="0" fontId="50" fillId="0" borderId="1" xfId="8" applyFont="1" applyBorder="1" applyAlignment="1">
      <alignment horizontal="center" vertical="center" wrapText="1"/>
    </xf>
    <xf numFmtId="0" fontId="50" fillId="0" borderId="1" xfId="8" applyFont="1" applyBorder="1" applyAlignment="1">
      <alignment horizontal="center" vertical="center" wrapText="1"/>
    </xf>
    <xf numFmtId="49" fontId="50" fillId="0" borderId="1" xfId="8" applyNumberFormat="1" applyFont="1" applyBorder="1" applyAlignment="1">
      <alignment horizontal="center" vertical="center" wrapText="1"/>
    </xf>
    <xf numFmtId="166" fontId="50" fillId="0" borderId="1" xfId="8" applyNumberFormat="1" applyFont="1" applyBorder="1" applyAlignment="1">
      <alignment horizontal="center" vertical="center" wrapText="1"/>
    </xf>
    <xf numFmtId="166" fontId="50" fillId="0" borderId="5" xfId="8" applyNumberFormat="1" applyFont="1" applyBorder="1" applyAlignment="1">
      <alignment horizontal="center" vertical="center" wrapText="1"/>
    </xf>
    <xf numFmtId="0" fontId="40" fillId="0" borderId="11" xfId="8" applyFont="1" applyBorder="1" applyAlignment="1">
      <alignment horizontal="center" vertical="center"/>
    </xf>
    <xf numFmtId="0" fontId="40" fillId="0" borderId="12" xfId="8" applyFont="1" applyBorder="1" applyAlignment="1">
      <alignment horizontal="left" vertical="center"/>
    </xf>
    <xf numFmtId="0" fontId="2" fillId="0" borderId="13" xfId="8" applyFont="1" applyBorder="1" applyAlignment="1">
      <alignment horizontal="left" vertical="center"/>
    </xf>
    <xf numFmtId="49" fontId="40" fillId="0" borderId="11" xfId="8" applyNumberFormat="1" applyFont="1" applyBorder="1" applyAlignment="1">
      <alignment horizontal="center" vertical="center"/>
    </xf>
    <xf numFmtId="49" fontId="40" fillId="3" borderId="11" xfId="8" applyNumberFormat="1" applyFont="1" applyFill="1" applyBorder="1" applyAlignment="1">
      <alignment vertical="center"/>
    </xf>
    <xf numFmtId="49" fontId="40" fillId="0" borderId="11" xfId="8" applyNumberFormat="1" applyFont="1" applyBorder="1" applyAlignment="1">
      <alignment vertical="center"/>
    </xf>
    <xf numFmtId="0" fontId="40" fillId="0" borderId="11" xfId="8" applyFont="1" applyBorder="1" applyAlignment="1">
      <alignment vertical="center"/>
    </xf>
    <xf numFmtId="166" fontId="40" fillId="0" borderId="11" xfId="8" applyNumberFormat="1" applyFont="1" applyBorder="1" applyAlignment="1">
      <alignment vertical="center"/>
    </xf>
    <xf numFmtId="167" fontId="40" fillId="0" borderId="11" xfId="8" applyNumberFormat="1" applyFont="1" applyBorder="1" applyAlignment="1">
      <alignment horizontal="center" vertical="center"/>
    </xf>
    <xf numFmtId="3" fontId="40" fillId="0" borderId="11" xfId="8" applyNumberFormat="1" applyFont="1" applyBorder="1" applyAlignment="1">
      <alignment vertical="center"/>
    </xf>
    <xf numFmtId="0" fontId="40" fillId="0" borderId="14" xfId="8" applyFont="1" applyBorder="1" applyAlignment="1">
      <alignment horizontal="center" vertical="center"/>
    </xf>
    <xf numFmtId="0" fontId="40" fillId="0" borderId="15" xfId="8" applyFont="1" applyBorder="1" applyAlignment="1">
      <alignment horizontal="left" vertical="center"/>
    </xf>
    <xf numFmtId="0" fontId="2" fillId="0" borderId="16" xfId="8" applyFont="1" applyBorder="1" applyAlignment="1">
      <alignment horizontal="left" vertical="center"/>
    </xf>
    <xf numFmtId="49" fontId="40" fillId="0" borderId="14" xfId="8" applyNumberFormat="1" applyFont="1" applyBorder="1" applyAlignment="1">
      <alignment horizontal="center" vertical="center"/>
    </xf>
    <xf numFmtId="49" fontId="40" fillId="3" borderId="14" xfId="8" applyNumberFormat="1" applyFont="1" applyFill="1" applyBorder="1" applyAlignment="1">
      <alignment vertical="center"/>
    </xf>
    <xf numFmtId="49" fontId="40" fillId="0" borderId="14" xfId="8" applyNumberFormat="1" applyFont="1" applyBorder="1" applyAlignment="1">
      <alignment vertical="center"/>
    </xf>
    <xf numFmtId="0" fontId="40" fillId="0" borderId="14" xfId="8" applyFont="1" applyBorder="1" applyAlignment="1">
      <alignment vertical="center"/>
    </xf>
    <xf numFmtId="0" fontId="40" fillId="0" borderId="20" xfId="8" applyFont="1" applyBorder="1" applyAlignment="1">
      <alignment horizontal="center" vertical="center"/>
    </xf>
    <xf numFmtId="0" fontId="40" fillId="0" borderId="20" xfId="8" applyFont="1" applyBorder="1" applyAlignment="1">
      <alignment vertical="center"/>
    </xf>
    <xf numFmtId="3" fontId="40" fillId="0" borderId="14" xfId="8" applyNumberFormat="1" applyFont="1" applyBorder="1" applyAlignment="1">
      <alignment vertical="center"/>
    </xf>
    <xf numFmtId="49" fontId="55" fillId="3" borderId="14" xfId="8" applyNumberFormat="1" applyFont="1" applyFill="1" applyBorder="1" applyAlignment="1">
      <alignment vertical="center"/>
    </xf>
    <xf numFmtId="0" fontId="40" fillId="0" borderId="17" xfId="8" applyFont="1" applyBorder="1" applyAlignment="1">
      <alignment horizontal="center" vertical="center"/>
    </xf>
    <xf numFmtId="0" fontId="40" fillId="0" borderId="18" xfId="8" applyFont="1" applyBorder="1" applyAlignment="1">
      <alignment horizontal="left" vertical="center"/>
    </xf>
    <xf numFmtId="0" fontId="2" fillId="0" borderId="19" xfId="8" applyFont="1" applyBorder="1" applyAlignment="1">
      <alignment horizontal="left" vertical="center"/>
    </xf>
    <xf numFmtId="49" fontId="40" fillId="0" borderId="17" xfId="8" applyNumberFormat="1" applyFont="1" applyBorder="1" applyAlignment="1">
      <alignment horizontal="center" vertical="center"/>
    </xf>
    <xf numFmtId="49" fontId="40" fillId="3" borderId="17" xfId="8" applyNumberFormat="1" applyFont="1" applyFill="1" applyBorder="1" applyAlignment="1">
      <alignment vertical="center"/>
    </xf>
    <xf numFmtId="49" fontId="40" fillId="0" borderId="17" xfId="8" applyNumberFormat="1" applyFont="1" applyBorder="1" applyAlignment="1">
      <alignment vertical="center"/>
    </xf>
    <xf numFmtId="0" fontId="40" fillId="0" borderId="17" xfId="8" applyFont="1" applyBorder="1" applyAlignment="1">
      <alignment vertical="center"/>
    </xf>
    <xf numFmtId="166" fontId="40" fillId="0" borderId="1" xfId="8" applyNumberFormat="1" applyFont="1" applyBorder="1" applyAlignment="1">
      <alignment vertical="center"/>
    </xf>
    <xf numFmtId="167" fontId="40" fillId="0" borderId="1" xfId="8" applyNumberFormat="1" applyFont="1" applyBorder="1" applyAlignment="1">
      <alignment horizontal="center" vertical="center"/>
    </xf>
    <xf numFmtId="0" fontId="40" fillId="0" borderId="8" xfId="8" applyFont="1" applyBorder="1" applyAlignment="1">
      <alignment horizontal="center" vertical="center"/>
    </xf>
    <xf numFmtId="0" fontId="40" fillId="0" borderId="8" xfId="8" applyFont="1" applyBorder="1" applyAlignment="1">
      <alignment vertical="center"/>
    </xf>
    <xf numFmtId="3" fontId="40" fillId="0" borderId="17" xfId="8" applyNumberFormat="1" applyFont="1" applyBorder="1" applyAlignment="1">
      <alignment vertical="center"/>
    </xf>
    <xf numFmtId="0" fontId="40" fillId="0" borderId="0" xfId="8" applyFont="1" applyAlignment="1">
      <alignment horizontal="center"/>
    </xf>
    <xf numFmtId="0" fontId="40" fillId="0" borderId="0" xfId="8" applyFont="1" applyAlignment="1">
      <alignment horizontal="left" indent="8"/>
    </xf>
    <xf numFmtId="0" fontId="41" fillId="0" borderId="0" xfId="8" applyFont="1" applyAlignment="1">
      <alignment horizontal="left"/>
    </xf>
    <xf numFmtId="0" fontId="40" fillId="0" borderId="0" xfId="8" applyFont="1"/>
    <xf numFmtId="49" fontId="40" fillId="0" borderId="0" xfId="8" applyNumberFormat="1" applyFont="1"/>
    <xf numFmtId="166" fontId="40" fillId="0" borderId="0" xfId="8" applyNumberFormat="1" applyFont="1" applyAlignment="1">
      <alignment horizontal="center"/>
    </xf>
    <xf numFmtId="166" fontId="40" fillId="0" borderId="0" xfId="8" applyNumberFormat="1" applyFont="1"/>
    <xf numFmtId="3" fontId="40" fillId="0" borderId="0" xfId="8" applyNumberFormat="1" applyFont="1"/>
    <xf numFmtId="0" fontId="54" fillId="0" borderId="0" xfId="8" applyFont="1" applyAlignment="1">
      <alignment horizontal="center" vertical="center"/>
    </xf>
    <xf numFmtId="0" fontId="1" fillId="0" borderId="0" xfId="8"/>
  </cellXfs>
  <cellStyles count="9">
    <cellStyle name="Hyperlink" xfId="3" builtinId="8"/>
    <cellStyle name="Normal" xfId="0" builtinId="0"/>
    <cellStyle name="Normal 2" xfId="2" xr:uid="{00000000-0005-0000-0000-000002000000}"/>
    <cellStyle name="Normal 2 2" xfId="5" xr:uid="{00000000-0005-0000-0000-000003000000}"/>
    <cellStyle name="Normal 3" xfId="7" xr:uid="{00000000-0005-0000-0000-000004000000}"/>
    <cellStyle name="Normal 4" xfId="8" xr:uid="{B047388A-D37F-452E-AB6D-9FDB93DCDC55}"/>
    <cellStyle name="Normal_DS D07DT2" xfId="6" xr:uid="{00000000-0005-0000-0000-000005000000}"/>
    <cellStyle name="Normal_DS_lop khoa_2009 (kem theo cac QD thanh lap lop)" xfId="4" xr:uid="{00000000-0005-0000-0000-000006000000}"/>
    <cellStyle name="Normal_Sheet1" xfId="1" xr:uid="{00000000-0005-0000-0000-000007000000}"/>
  </cellStyles>
  <dxfs count="81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sz val="12"/>
        <color rgb="FF9C0006"/>
      </font>
      <fill>
        <patternFill>
          <bgColor rgb="FFFFC7CE"/>
        </patternFill>
      </fill>
    </dxf>
    <dxf>
      <font>
        <sz val="12"/>
        <color rgb="FFFF0000"/>
      </font>
      <fill>
        <patternFill>
          <fgColor rgb="FFFF0000"/>
          <bgColor rgb="FFFFFFFF"/>
        </patternFill>
      </fill>
    </dxf>
    <dxf>
      <font>
        <color rgb="FF9C0006"/>
      </font>
      <fill>
        <patternFill>
          <bgColor rgb="FFFFC7CE"/>
        </patternFill>
      </fill>
    </dxf>
    <dxf>
      <font>
        <sz val="12"/>
        <color rgb="FF9C0006"/>
      </font>
      <fill>
        <patternFill>
          <bgColor rgb="FFFFC7CE"/>
        </patternFill>
      </fill>
    </dxf>
    <dxf>
      <font>
        <sz val="12"/>
        <color rgb="FFFF0000"/>
      </font>
      <fill>
        <patternFill>
          <fgColor rgb="FFFF0000"/>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616320</xdr:colOff>
      <xdr:row>1</xdr:row>
      <xdr:rowOff>379080</xdr:rowOff>
    </xdr:to>
    <xdr:pic>
      <xdr:nvPicPr>
        <xdr:cNvPr id="2" name="Picture 1">
          <a:extLst>
            <a:ext uri="{FF2B5EF4-FFF2-40B4-BE49-F238E27FC236}">
              <a16:creationId xmlns:a16="http://schemas.microsoft.com/office/drawing/2014/main" id="{0FDDB1D7-B0CF-48AF-B31B-A7733A5CCB38}"/>
            </a:ext>
          </a:extLst>
        </xdr:cNvPr>
        <xdr:cNvPicPr>
          <a:picLocks noChangeAspect="1"/>
        </xdr:cNvPicPr>
      </xdr:nvPicPr>
      <xdr:blipFill>
        <a:blip xmlns:r="http://schemas.openxmlformats.org/officeDocument/2006/relationships" r:embed="rId1" cstate="print"/>
        <a:stretch>
          <a:fillRect/>
        </a:stretch>
      </xdr:blipFill>
      <xdr:spPr>
        <a:xfrm>
          <a:off x="0" y="0"/>
          <a:ext cx="2051420" cy="575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390525</xdr:colOff>
      <xdr:row>3</xdr:row>
      <xdr:rowOff>0</xdr:rowOff>
    </xdr:from>
    <xdr:to>
      <xdr:col>3</xdr:col>
      <xdr:colOff>38100</xdr:colOff>
      <xdr:row>3</xdr:row>
      <xdr:rowOff>0</xdr:rowOff>
    </xdr:to>
    <xdr:cxnSp macro="">
      <xdr:nvCxnSpPr>
        <xdr:cNvPr id="2" name="Straight Connector 1">
          <a:extLst>
            <a:ext uri="{FF2B5EF4-FFF2-40B4-BE49-F238E27FC236}">
              <a16:creationId xmlns:a16="http://schemas.microsoft.com/office/drawing/2014/main" id="{62A4FA58-B9CA-42BC-854B-C30FEDEC0ECA}"/>
            </a:ext>
          </a:extLst>
        </xdr:cNvPr>
        <xdr:cNvCxnSpPr/>
      </xdr:nvCxnSpPr>
      <xdr:spPr>
        <a:xfrm>
          <a:off x="676275" y="866775"/>
          <a:ext cx="21145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titeduvn-my.sharepoint.com/personal/vinhht_ptit_edu_vn/Documents/Vinh/T&#7915;%20xa/Bi&#7875;u%20theo%20d&#245;i%20&#273;&#259;ng%20k&#253;%20h&#7885;c%20t&#7853;p/K&#7923;%201%20n&#259;m%2026-27/DS%20sinh%20vi&#234;n%20n&#7897;p%20ti&#7873;n%20thi%20ti&#7871;ng%20anh%20chu&#7849;n%20&#273;&#7847;u%20ra%2027.08.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TIT_DS%20dang%20ky%20thi%20TOEIC%20giay%2013.09.2026_46%20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A1" t="str">
            <v>Mã sinh viên</v>
          </cell>
          <cell r="B1" t="str">
            <v>Họ và tên</v>
          </cell>
          <cell r="C1" t="str">
            <v>Mã lớp hành chính</v>
          </cell>
          <cell r="D1" t="str">
            <v>Mã thanh toán</v>
          </cell>
          <cell r="E1" t="str">
            <v>Tổng học phí</v>
          </cell>
          <cell r="F1" t="str">
            <v>Trạng thái thanh toán</v>
          </cell>
        </row>
        <row r="2">
          <cell r="A2" t="str">
            <v>B22DTCN062</v>
          </cell>
          <cell r="B2" t="str">
            <v>Nguyễn Ngọc  Huy</v>
          </cell>
          <cell r="C2" t="str">
            <v>D22TXCN02-B</v>
          </cell>
          <cell r="D2" t="str">
            <v>307074736</v>
          </cell>
          <cell r="E2">
            <v>1840000</v>
          </cell>
          <cell r="F2" t="b">
            <v>0</v>
          </cell>
        </row>
        <row r="3">
          <cell r="A3" t="str">
            <v>B22DTCN079</v>
          </cell>
          <cell r="B3" t="str">
            <v>Đặng Viết  Trung</v>
          </cell>
          <cell r="C3" t="str">
            <v>D22TXCN02-B</v>
          </cell>
          <cell r="D3" t="str">
            <v>307718362</v>
          </cell>
          <cell r="E3">
            <v>1840000</v>
          </cell>
          <cell r="F3" t="b">
            <v>0</v>
          </cell>
        </row>
        <row r="4">
          <cell r="A4" t="str">
            <v>K22DTQT004</v>
          </cell>
          <cell r="B4" t="str">
            <v>Trương Thái  Kiệt</v>
          </cell>
          <cell r="C4" t="str">
            <v>D22TXQT01-K</v>
          </cell>
          <cell r="D4" t="str">
            <v>303962224</v>
          </cell>
          <cell r="E4">
            <v>1840000</v>
          </cell>
          <cell r="F4" t="b">
            <v>0</v>
          </cell>
        </row>
        <row r="5">
          <cell r="A5" t="str">
            <v>K22DTQT005</v>
          </cell>
          <cell r="B5" t="str">
            <v>Trần Nhật  Lệ</v>
          </cell>
          <cell r="C5" t="str">
            <v>D22TXQT01-K</v>
          </cell>
          <cell r="D5" t="str">
            <v>306541031</v>
          </cell>
          <cell r="E5">
            <v>1840000</v>
          </cell>
          <cell r="F5" t="b">
            <v>0</v>
          </cell>
        </row>
        <row r="6">
          <cell r="A6" t="str">
            <v>B22DTVT018</v>
          </cell>
          <cell r="B6" t="str">
            <v>Lê Văn Thủy</v>
          </cell>
          <cell r="C6" t="str">
            <v>D22TXVT01-B</v>
          </cell>
          <cell r="D6" t="str">
            <v>302042008</v>
          </cell>
          <cell r="E6">
            <v>1840000</v>
          </cell>
          <cell r="F6" t="b">
            <v>0</v>
          </cell>
        </row>
        <row r="7">
          <cell r="A7" t="str">
            <v>K23DTCN007</v>
          </cell>
          <cell r="B7" t="str">
            <v xml:space="preserve">Nguyễn Đức Bình </v>
          </cell>
          <cell r="C7" t="str">
            <v>D23TXCN01-K</v>
          </cell>
          <cell r="D7" t="str">
            <v>308157186</v>
          </cell>
          <cell r="E7">
            <v>1840000</v>
          </cell>
          <cell r="F7" t="b">
            <v>0</v>
          </cell>
        </row>
        <row r="8">
          <cell r="A8" t="str">
            <v>B23DTCN085</v>
          </cell>
          <cell r="B8" t="str">
            <v>Đàm Vũ Thuyết</v>
          </cell>
          <cell r="C8" t="str">
            <v>D23TXCN03-B</v>
          </cell>
          <cell r="D8" t="str">
            <v>302386283</v>
          </cell>
          <cell r="E8">
            <v>1840000</v>
          </cell>
          <cell r="F8" t="b">
            <v>0</v>
          </cell>
        </row>
        <row r="9">
          <cell r="A9" t="str">
            <v>K23DTCN401</v>
          </cell>
          <cell r="B9" t="str">
            <v>Nguyễn Đức Tú</v>
          </cell>
          <cell r="C9" t="str">
            <v>D23TXCN05-K</v>
          </cell>
          <cell r="D9" t="str">
            <v>306101682</v>
          </cell>
          <cell r="E9">
            <v>1840000</v>
          </cell>
          <cell r="F9" t="b">
            <v>0</v>
          </cell>
        </row>
        <row r="10">
          <cell r="A10" t="str">
            <v>K23DTCN405</v>
          </cell>
          <cell r="B10" t="str">
            <v>Nguyễn Thanh Tùng</v>
          </cell>
          <cell r="C10" t="str">
            <v>D23TXCN05-K</v>
          </cell>
          <cell r="D10" t="str">
            <v>303063204</v>
          </cell>
          <cell r="E10">
            <v>1840000</v>
          </cell>
          <cell r="F10" t="b">
            <v>0</v>
          </cell>
        </row>
        <row r="11">
          <cell r="A11" t="str">
            <v>K23DTCN352</v>
          </cell>
          <cell r="B11" t="str">
            <v>Phạm Trung Hiếu</v>
          </cell>
          <cell r="C11" t="str">
            <v>D23TXCN07-K</v>
          </cell>
          <cell r="D11" t="str">
            <v>303071624</v>
          </cell>
          <cell r="E11">
            <v>1840000</v>
          </cell>
          <cell r="F11" t="b">
            <v>0</v>
          </cell>
        </row>
        <row r="12">
          <cell r="A12" t="str">
            <v>K23DTCN390</v>
          </cell>
          <cell r="B12" t="str">
            <v>Lê Nguyễn Minh Quang</v>
          </cell>
          <cell r="C12" t="str">
            <v>D23TXCN07-K</v>
          </cell>
          <cell r="D12" t="str">
            <v>309822156</v>
          </cell>
          <cell r="E12">
            <v>1840000</v>
          </cell>
          <cell r="F12" t="b">
            <v>0</v>
          </cell>
        </row>
        <row r="13">
          <cell r="A13" t="str">
            <v>K23DTCN396</v>
          </cell>
          <cell r="B13" t="str">
            <v>Hoàng Anh Sơn</v>
          </cell>
          <cell r="C13" t="str">
            <v>D23TXCN07-K</v>
          </cell>
          <cell r="D13" t="str">
            <v>304520797</v>
          </cell>
          <cell r="E13">
            <v>1840000</v>
          </cell>
          <cell r="F13" t="b">
            <v>0</v>
          </cell>
        </row>
        <row r="14">
          <cell r="A14" t="str">
            <v>K23DTCN507</v>
          </cell>
          <cell r="B14" t="str">
            <v>Nguyễn Ngọc Nhất</v>
          </cell>
          <cell r="C14" t="str">
            <v>D23TXCN07-K</v>
          </cell>
          <cell r="D14" t="str">
            <v>302474881</v>
          </cell>
          <cell r="E14">
            <v>1840000</v>
          </cell>
          <cell r="F14" t="b">
            <v>0</v>
          </cell>
        </row>
        <row r="15">
          <cell r="A15" t="str">
            <v>K23DTCN512</v>
          </cell>
          <cell r="B15" t="str">
            <v>Lò Văn Sơn</v>
          </cell>
          <cell r="C15" t="str">
            <v>D23TXCN07-K</v>
          </cell>
          <cell r="D15" t="str">
            <v>308099961</v>
          </cell>
          <cell r="E15">
            <v>1840000</v>
          </cell>
          <cell r="F15" t="b">
            <v>0</v>
          </cell>
        </row>
        <row r="16">
          <cell r="A16" t="str">
            <v>K23DTCN516</v>
          </cell>
          <cell r="B16" t="str">
            <v>Nguyễn Quang Tú</v>
          </cell>
          <cell r="C16" t="str">
            <v>D23TXCN07-K</v>
          </cell>
          <cell r="D16" t="str">
            <v>309599786</v>
          </cell>
          <cell r="E16">
            <v>1840000</v>
          </cell>
          <cell r="F16" t="b">
            <v>0</v>
          </cell>
        </row>
        <row r="17">
          <cell r="A17" t="str">
            <v>K23DTCN532</v>
          </cell>
          <cell r="B17" t="str">
            <v>Hà Văn Duyệt</v>
          </cell>
          <cell r="C17" t="str">
            <v>D23TXCN09-K</v>
          </cell>
          <cell r="D17" t="str">
            <v>302201573</v>
          </cell>
          <cell r="E17">
            <v>1840000</v>
          </cell>
          <cell r="F17" t="b">
            <v>0</v>
          </cell>
        </row>
        <row r="18">
          <cell r="A18" t="str">
            <v>K23DTCN534</v>
          </cell>
          <cell r="B18" t="str">
            <v>Giang thị Hồng Hạnh</v>
          </cell>
          <cell r="C18" t="str">
            <v>D23TXCN09-K</v>
          </cell>
          <cell r="D18" t="str">
            <v>306877220</v>
          </cell>
          <cell r="E18">
            <v>1840000</v>
          </cell>
          <cell r="F18" t="b">
            <v>0</v>
          </cell>
        </row>
        <row r="19">
          <cell r="A19" t="str">
            <v>K23DTCN545</v>
          </cell>
          <cell r="B19" t="str">
            <v>Nguyễn Thị Minh Phương</v>
          </cell>
          <cell r="C19" t="str">
            <v>D23TXCN09-K</v>
          </cell>
          <cell r="D19" t="str">
            <v>308664064</v>
          </cell>
          <cell r="E19">
            <v>1840000</v>
          </cell>
          <cell r="F19" t="b">
            <v>0</v>
          </cell>
        </row>
        <row r="20">
          <cell r="A20" t="str">
            <v>K23DTQT069</v>
          </cell>
          <cell r="B20" t="str">
            <v>Đỗ Thị Thu Hà</v>
          </cell>
          <cell r="C20" t="str">
            <v>D23TXQT05-K</v>
          </cell>
          <cell r="D20" t="str">
            <v>302908994</v>
          </cell>
          <cell r="E20">
            <v>1840000</v>
          </cell>
          <cell r="F20" t="b">
            <v>0</v>
          </cell>
        </row>
        <row r="21">
          <cell r="A21" t="str">
            <v>K23DTQT115</v>
          </cell>
          <cell r="B21" t="str">
            <v>Trần Thị Lam</v>
          </cell>
          <cell r="C21" t="str">
            <v>D23TXQT06-K</v>
          </cell>
          <cell r="D21" t="str">
            <v>305697060</v>
          </cell>
          <cell r="E21">
            <v>1840000</v>
          </cell>
          <cell r="F21" t="b">
            <v>0</v>
          </cell>
        </row>
        <row r="22">
          <cell r="A22" t="str">
            <v>B17DCVT031</v>
          </cell>
          <cell r="B22" t="str">
            <v>Cung Gia Bình</v>
          </cell>
          <cell r="C22" t="str">
            <v>D23TXVT03-B</v>
          </cell>
          <cell r="D22" t="str">
            <v>309224111</v>
          </cell>
          <cell r="E22">
            <v>1840000</v>
          </cell>
          <cell r="F22" t="b">
            <v>0</v>
          </cell>
        </row>
        <row r="23">
          <cell r="A23" t="str">
            <v>K23DTVT114</v>
          </cell>
          <cell r="B23" t="str">
            <v>Nguyễn Khắc Phục</v>
          </cell>
          <cell r="C23" t="str">
            <v>D23TXVT08-K</v>
          </cell>
          <cell r="D23" t="str">
            <v>305955157</v>
          </cell>
          <cell r="E23">
            <v>1840000</v>
          </cell>
          <cell r="F23" t="b">
            <v>0</v>
          </cell>
        </row>
        <row r="24">
          <cell r="A24" t="str">
            <v>B24DTQT005</v>
          </cell>
          <cell r="B24" t="str">
            <v>Đinh Thái Việt</v>
          </cell>
          <cell r="C24" t="str">
            <v>D24TXQT01-B</v>
          </cell>
          <cell r="D24" t="str">
            <v>301705104</v>
          </cell>
          <cell r="E24">
            <v>1840000</v>
          </cell>
          <cell r="F24" t="b">
            <v>0</v>
          </cell>
        </row>
        <row r="25">
          <cell r="A25" t="str">
            <v>K24DTQT001</v>
          </cell>
          <cell r="B25" t="str">
            <v>Lê Anh Đức</v>
          </cell>
          <cell r="C25" t="str">
            <v>D24TXQT01-K</v>
          </cell>
          <cell r="D25" t="str">
            <v>300076491</v>
          </cell>
          <cell r="E25">
            <v>1840000</v>
          </cell>
          <cell r="F25" t="b">
            <v>0</v>
          </cell>
        </row>
        <row r="26">
          <cell r="A26" t="str">
            <v>K24DTQT011</v>
          </cell>
          <cell r="B26" t="str">
            <v>Nguyễn Đức Quýnh</v>
          </cell>
          <cell r="C26" t="str">
            <v>D24TXQT01-K</v>
          </cell>
          <cell r="D26" t="str">
            <v>307914152</v>
          </cell>
          <cell r="E26">
            <v>1840000</v>
          </cell>
          <cell r="F26" t="b">
            <v>0</v>
          </cell>
        </row>
        <row r="27">
          <cell r="A27" t="str">
            <v>K24DTQT015</v>
          </cell>
          <cell r="B27" t="str">
            <v>Văn Thị Trang</v>
          </cell>
          <cell r="C27" t="str">
            <v>D24TXQT01-K</v>
          </cell>
          <cell r="D27" t="str">
            <v>303029701</v>
          </cell>
          <cell r="E27">
            <v>1840000</v>
          </cell>
          <cell r="F27" t="b">
            <v>0</v>
          </cell>
        </row>
        <row r="28">
          <cell r="A28" t="str">
            <v>B24DTQT004</v>
          </cell>
          <cell r="B28" t="str">
            <v>Lưu Anh Tuấn</v>
          </cell>
          <cell r="C28" t="str">
            <v>D24TXQT01-B</v>
          </cell>
          <cell r="D28" t="str">
            <v>308491416</v>
          </cell>
          <cell r="E28">
            <v>1840000</v>
          </cell>
          <cell r="F28" t="b">
            <v>1</v>
          </cell>
        </row>
        <row r="29">
          <cell r="A29" t="str">
            <v>B20DTCN032</v>
          </cell>
          <cell r="B29" t="str">
            <v>Nguyễn Thị Văn</v>
          </cell>
          <cell r="C29" t="str">
            <v>D20TXCN01-B</v>
          </cell>
          <cell r="D29" t="str">
            <v>301712999</v>
          </cell>
          <cell r="E29">
            <v>1840000</v>
          </cell>
          <cell r="F29" t="b">
            <v>1</v>
          </cell>
        </row>
        <row r="30">
          <cell r="A30" t="str">
            <v>B20DTVT018</v>
          </cell>
          <cell r="B30" t="str">
            <v>Thẩm Nông Hồng</v>
          </cell>
          <cell r="C30" t="str">
            <v>D20TXVT02-B</v>
          </cell>
          <cell r="D30" t="str">
            <v>309318042</v>
          </cell>
          <cell r="E30">
            <v>1840000</v>
          </cell>
          <cell r="F30" t="b">
            <v>1</v>
          </cell>
        </row>
        <row r="31">
          <cell r="A31" t="str">
            <v>B21DTQT001</v>
          </cell>
          <cell r="B31" t="str">
            <v>Phùng Minh Chiến</v>
          </cell>
          <cell r="C31" t="str">
            <v>D21TXQT01-B</v>
          </cell>
          <cell r="D31" t="str">
            <v>306271921</v>
          </cell>
          <cell r="E31">
            <v>1840000</v>
          </cell>
          <cell r="F31" t="b">
            <v>1</v>
          </cell>
        </row>
        <row r="32">
          <cell r="A32" t="str">
            <v>B16DCCN293</v>
          </cell>
          <cell r="B32" t="str">
            <v>Nguyễn Gia Quyến</v>
          </cell>
          <cell r="C32" t="str">
            <v>D22TXCN01-B</v>
          </cell>
          <cell r="D32" t="str">
            <v>307323453</v>
          </cell>
          <cell r="E32">
            <v>1840000</v>
          </cell>
          <cell r="F32" t="b">
            <v>1</v>
          </cell>
        </row>
        <row r="33">
          <cell r="A33" t="str">
            <v>B17DCCN277</v>
          </cell>
          <cell r="B33" t="str">
            <v>Bùi Việt Hùng</v>
          </cell>
          <cell r="C33" t="str">
            <v>D22TXCN01-B</v>
          </cell>
          <cell r="D33" t="str">
            <v>308894230</v>
          </cell>
          <cell r="E33">
            <v>1840000</v>
          </cell>
          <cell r="F33" t="b">
            <v>1</v>
          </cell>
        </row>
        <row r="34">
          <cell r="A34" t="str">
            <v>B21DCAT117</v>
          </cell>
          <cell r="B34" t="str">
            <v>Đặng Thị Ngọc Linh</v>
          </cell>
          <cell r="C34" t="str">
            <v>D22TXCN01-B</v>
          </cell>
          <cell r="D34" t="str">
            <v>304289215</v>
          </cell>
          <cell r="E34">
            <v>1840000</v>
          </cell>
          <cell r="F34" t="b">
            <v>1</v>
          </cell>
        </row>
        <row r="35">
          <cell r="A35" t="str">
            <v>B22DTCN001</v>
          </cell>
          <cell r="B35" t="str">
            <v>Bùi Văn Cơ</v>
          </cell>
          <cell r="C35" t="str">
            <v>D22TXCN01-B</v>
          </cell>
          <cell r="D35" t="str">
            <v>304293997</v>
          </cell>
          <cell r="E35">
            <v>1840000</v>
          </cell>
          <cell r="F35" t="b">
            <v>1</v>
          </cell>
        </row>
        <row r="36">
          <cell r="A36" t="str">
            <v>B22DTCN020</v>
          </cell>
          <cell r="B36" t="str">
            <v>Hoàng Hữu Huyên</v>
          </cell>
          <cell r="C36" t="str">
            <v>D22TXCN01-B</v>
          </cell>
          <cell r="D36" t="str">
            <v>302483258</v>
          </cell>
          <cell r="E36">
            <v>1840000</v>
          </cell>
          <cell r="F36" t="b">
            <v>1</v>
          </cell>
        </row>
        <row r="37">
          <cell r="A37" t="str">
            <v>B22DTCN022</v>
          </cell>
          <cell r="B37" t="str">
            <v>Nguyễn Văn Linh</v>
          </cell>
          <cell r="C37" t="str">
            <v>D22TXCN01-B</v>
          </cell>
          <cell r="D37" t="str">
            <v>306178014</v>
          </cell>
          <cell r="E37">
            <v>1840000</v>
          </cell>
          <cell r="F37" t="b">
            <v>1</v>
          </cell>
        </row>
        <row r="38">
          <cell r="A38" t="str">
            <v>B22DTCN023</v>
          </cell>
          <cell r="B38" t="str">
            <v>Phạm Vũ Long</v>
          </cell>
          <cell r="C38" t="str">
            <v>D22TXCN01-B</v>
          </cell>
          <cell r="D38" t="str">
            <v>308964195</v>
          </cell>
          <cell r="E38">
            <v>1840000</v>
          </cell>
          <cell r="F38" t="b">
            <v>1</v>
          </cell>
        </row>
        <row r="39">
          <cell r="A39" t="str">
            <v>B22DTCN029</v>
          </cell>
          <cell r="B39" t="str">
            <v>Nguyễn Quý Tài</v>
          </cell>
          <cell r="C39" t="str">
            <v>D22TXCN01-B</v>
          </cell>
          <cell r="D39" t="str">
            <v>300703315</v>
          </cell>
          <cell r="E39">
            <v>1840000</v>
          </cell>
          <cell r="F39" t="b">
            <v>1</v>
          </cell>
        </row>
        <row r="40">
          <cell r="A40" t="str">
            <v>B22DTCN035</v>
          </cell>
          <cell r="B40" t="str">
            <v>Lưu Phúc Thọ</v>
          </cell>
          <cell r="C40" t="str">
            <v>D22TXCN01-B</v>
          </cell>
          <cell r="D40" t="str">
            <v>309865969</v>
          </cell>
          <cell r="E40">
            <v>1840000</v>
          </cell>
          <cell r="F40" t="b">
            <v>1</v>
          </cell>
        </row>
        <row r="41">
          <cell r="A41" t="str">
            <v>B22DTCN039</v>
          </cell>
          <cell r="B41" t="str">
            <v>Tạ Văn Tuân</v>
          </cell>
          <cell r="C41" t="str">
            <v>D22TXCN01-B</v>
          </cell>
          <cell r="D41" t="str">
            <v>305055264</v>
          </cell>
          <cell r="E41">
            <v>1840000</v>
          </cell>
          <cell r="F41" t="b">
            <v>1</v>
          </cell>
        </row>
        <row r="42">
          <cell r="A42" t="str">
            <v>K22DTCN004</v>
          </cell>
          <cell r="B42" t="str">
            <v>Nguyễn Tuấn  Đạt</v>
          </cell>
          <cell r="C42" t="str">
            <v>D22TXCN01-K</v>
          </cell>
          <cell r="D42" t="str">
            <v>308207156</v>
          </cell>
          <cell r="E42">
            <v>1840000</v>
          </cell>
          <cell r="F42" t="b">
            <v>1</v>
          </cell>
        </row>
        <row r="43">
          <cell r="A43" t="str">
            <v>K22DTCN006</v>
          </cell>
          <cell r="B43" t="str">
            <v>Vũ Quang  Đạt</v>
          </cell>
          <cell r="C43" t="str">
            <v>D22TXCN01-K</v>
          </cell>
          <cell r="D43" t="str">
            <v>307514298</v>
          </cell>
          <cell r="E43">
            <v>1840000</v>
          </cell>
          <cell r="F43" t="b">
            <v>1</v>
          </cell>
        </row>
        <row r="44">
          <cell r="A44" t="str">
            <v>K22DTCN010</v>
          </cell>
          <cell r="B44" t="str">
            <v>Đoàn Văn  Hiệu</v>
          </cell>
          <cell r="C44" t="str">
            <v>D22TXCN01-K</v>
          </cell>
          <cell r="D44" t="str">
            <v>301248627</v>
          </cell>
          <cell r="E44">
            <v>1840000</v>
          </cell>
          <cell r="F44" t="b">
            <v>1</v>
          </cell>
        </row>
        <row r="45">
          <cell r="A45" t="str">
            <v>K22DTCN023</v>
          </cell>
          <cell r="B45" t="str">
            <v>Lê Công  Sánh</v>
          </cell>
          <cell r="C45" t="str">
            <v>D22TXCN01-K</v>
          </cell>
          <cell r="D45" t="str">
            <v>302034124</v>
          </cell>
          <cell r="E45">
            <v>1840000</v>
          </cell>
          <cell r="F45" t="b">
            <v>1</v>
          </cell>
        </row>
        <row r="46">
          <cell r="A46" t="str">
            <v>K22DTCN024</v>
          </cell>
          <cell r="B46" t="str">
            <v>Nguyễn An  Tân</v>
          </cell>
          <cell r="C46" t="str">
            <v>D22TXCN01-K</v>
          </cell>
          <cell r="D46" t="str">
            <v>308565158</v>
          </cell>
          <cell r="E46">
            <v>1840000</v>
          </cell>
          <cell r="F46" t="b">
            <v>1</v>
          </cell>
        </row>
        <row r="47">
          <cell r="A47" t="str">
            <v>K22DTCN027</v>
          </cell>
          <cell r="B47" t="str">
            <v>Hoàng Huy  Toàn</v>
          </cell>
          <cell r="C47" t="str">
            <v>D22TXCN01-K</v>
          </cell>
          <cell r="D47" t="str">
            <v>308891972</v>
          </cell>
          <cell r="E47">
            <v>1840000</v>
          </cell>
          <cell r="F47" t="b">
            <v>1</v>
          </cell>
        </row>
        <row r="48">
          <cell r="A48" t="str">
            <v>K22DTCN035</v>
          </cell>
          <cell r="B48" t="str">
            <v>Nguyễn Văn  Trưởng</v>
          </cell>
          <cell r="C48" t="str">
            <v>D22TXCN01-K</v>
          </cell>
          <cell r="D48" t="str">
            <v>301731272</v>
          </cell>
          <cell r="E48">
            <v>1840000</v>
          </cell>
          <cell r="F48" t="b">
            <v>1</v>
          </cell>
        </row>
        <row r="49">
          <cell r="A49" t="str">
            <v>K22DTCN036</v>
          </cell>
          <cell r="B49" t="str">
            <v>Nguyễn Trọng  Tuấn</v>
          </cell>
          <cell r="C49" t="str">
            <v>D22TXCN01-K</v>
          </cell>
          <cell r="D49" t="str">
            <v>304785377</v>
          </cell>
          <cell r="E49">
            <v>1840000</v>
          </cell>
          <cell r="F49" t="b">
            <v>1</v>
          </cell>
        </row>
        <row r="50">
          <cell r="A50" t="str">
            <v>K22DTCN038</v>
          </cell>
          <cell r="B50" t="str">
            <v>Lê Nguyễn Thanh Tùng</v>
          </cell>
          <cell r="C50" t="str">
            <v>D22TXCN01-K</v>
          </cell>
          <cell r="D50" t="str">
            <v>309438675</v>
          </cell>
          <cell r="E50">
            <v>1840000</v>
          </cell>
          <cell r="F50" t="b">
            <v>1</v>
          </cell>
        </row>
        <row r="51">
          <cell r="A51" t="str">
            <v>B22DTCN044</v>
          </cell>
          <cell r="B51" t="str">
            <v>Nguyễn Vũ Ngọc  Ánh</v>
          </cell>
          <cell r="C51" t="str">
            <v>D22TXCN02-B</v>
          </cell>
          <cell r="D51" t="str">
            <v>306668451</v>
          </cell>
          <cell r="E51">
            <v>1840000</v>
          </cell>
          <cell r="F51" t="b">
            <v>1</v>
          </cell>
        </row>
        <row r="52">
          <cell r="A52" t="str">
            <v>B22DTCN047</v>
          </cell>
          <cell r="B52" t="str">
            <v>Nguyễn Đức  Dũng</v>
          </cell>
          <cell r="C52" t="str">
            <v>D22TXCN02-B</v>
          </cell>
          <cell r="D52" t="str">
            <v>308886304</v>
          </cell>
          <cell r="E52">
            <v>1840000</v>
          </cell>
          <cell r="F52" t="b">
            <v>1</v>
          </cell>
        </row>
        <row r="53">
          <cell r="A53" t="str">
            <v>B22DTCN049</v>
          </cell>
          <cell r="B53" t="str">
            <v>Trịnh Vũ Tiến  Đạt</v>
          </cell>
          <cell r="C53" t="str">
            <v>D22TXCN02-B</v>
          </cell>
          <cell r="D53" t="str">
            <v>303919894</v>
          </cell>
          <cell r="E53">
            <v>1840000</v>
          </cell>
          <cell r="F53" t="b">
            <v>1</v>
          </cell>
        </row>
        <row r="54">
          <cell r="A54" t="str">
            <v>B22DTCN054</v>
          </cell>
          <cell r="B54" t="str">
            <v>Trần Việt  Đức</v>
          </cell>
          <cell r="C54" t="str">
            <v>D22TXCN02-B</v>
          </cell>
          <cell r="D54" t="str">
            <v>305672621</v>
          </cell>
          <cell r="E54">
            <v>1840000</v>
          </cell>
          <cell r="F54" t="b">
            <v>1</v>
          </cell>
        </row>
        <row r="55">
          <cell r="A55" t="str">
            <v>B22DTCN060</v>
          </cell>
          <cell r="B55" t="str">
            <v>Lưu Xuân  Hoàn</v>
          </cell>
          <cell r="C55" t="str">
            <v>D22TXCN02-B</v>
          </cell>
          <cell r="D55" t="str">
            <v>300239427</v>
          </cell>
          <cell r="E55">
            <v>1840000</v>
          </cell>
          <cell r="F55" t="b">
            <v>1</v>
          </cell>
        </row>
        <row r="56">
          <cell r="A56" t="str">
            <v>B22DTCN066</v>
          </cell>
          <cell r="B56" t="str">
            <v>Nguyễn Văn  Minh</v>
          </cell>
          <cell r="C56" t="str">
            <v>D22TXCN02-B</v>
          </cell>
          <cell r="D56" t="str">
            <v>307631446</v>
          </cell>
          <cell r="E56">
            <v>1840000</v>
          </cell>
          <cell r="F56" t="b">
            <v>1</v>
          </cell>
        </row>
        <row r="57">
          <cell r="A57" t="str">
            <v>B22DTCN071</v>
          </cell>
          <cell r="B57" t="str">
            <v>Nguyễn Văn  Toán</v>
          </cell>
          <cell r="C57" t="str">
            <v>D22TXCN02-B</v>
          </cell>
          <cell r="D57" t="str">
            <v>301942197</v>
          </cell>
          <cell r="E57">
            <v>1840000</v>
          </cell>
          <cell r="F57" t="b">
            <v>1</v>
          </cell>
        </row>
        <row r="58">
          <cell r="A58" t="str">
            <v>B22DTCN073</v>
          </cell>
          <cell r="B58" t="str">
            <v>Đào Tiến  Thành</v>
          </cell>
          <cell r="C58" t="str">
            <v>D22TXCN02-B</v>
          </cell>
          <cell r="D58" t="str">
            <v>302425118</v>
          </cell>
          <cell r="E58">
            <v>1840000</v>
          </cell>
          <cell r="F58" t="b">
            <v>1</v>
          </cell>
        </row>
        <row r="59">
          <cell r="A59" t="str">
            <v>B22DTCN074</v>
          </cell>
          <cell r="B59" t="str">
            <v>Hà Việt  Thắng</v>
          </cell>
          <cell r="C59" t="str">
            <v>D22TXCN02-B</v>
          </cell>
          <cell r="D59" t="str">
            <v>302198016</v>
          </cell>
          <cell r="E59">
            <v>1840000</v>
          </cell>
          <cell r="F59" t="b">
            <v>1</v>
          </cell>
        </row>
        <row r="60">
          <cell r="A60" t="str">
            <v>B22DTCN080</v>
          </cell>
          <cell r="B60" t="str">
            <v>Dương Thị Thành  Viên</v>
          </cell>
          <cell r="C60" t="str">
            <v>D22TXCN02-B</v>
          </cell>
          <cell r="D60" t="str">
            <v>307725868</v>
          </cell>
          <cell r="E60">
            <v>1840000</v>
          </cell>
          <cell r="F60" t="b">
            <v>1</v>
          </cell>
        </row>
        <row r="61">
          <cell r="A61" t="str">
            <v>B22DTCN082</v>
          </cell>
          <cell r="B61" t="str">
            <v>Lê Đức Vượng</v>
          </cell>
          <cell r="C61" t="str">
            <v>D22TXCN02-B</v>
          </cell>
          <cell r="D61" t="str">
            <v>302953463</v>
          </cell>
          <cell r="E61">
            <v>1840000</v>
          </cell>
          <cell r="F61" t="b">
            <v>1</v>
          </cell>
        </row>
        <row r="62">
          <cell r="A62" t="str">
            <v>B22DTCN050</v>
          </cell>
          <cell r="B62" t="str">
            <v>Nguyễn Hải Đăng</v>
          </cell>
          <cell r="C62" t="str">
            <v>D22TXCN02-K</v>
          </cell>
          <cell r="D62" t="str">
            <v>304517979</v>
          </cell>
          <cell r="E62">
            <v>1840000</v>
          </cell>
          <cell r="F62" t="b">
            <v>1</v>
          </cell>
        </row>
        <row r="63">
          <cell r="A63" t="str">
            <v>B22DTCN069</v>
          </cell>
          <cell r="B63" t="str">
            <v>Đỗ Thái  Sơn</v>
          </cell>
          <cell r="C63" t="str">
            <v>D22TXCN02-K</v>
          </cell>
          <cell r="D63" t="str">
            <v>306490282</v>
          </cell>
          <cell r="E63">
            <v>1840000</v>
          </cell>
          <cell r="F63" t="b">
            <v>1</v>
          </cell>
        </row>
        <row r="64">
          <cell r="A64" t="str">
            <v>B22DTCN128</v>
          </cell>
          <cell r="B64" t="str">
            <v>Bùi Anh Việt</v>
          </cell>
          <cell r="C64" t="str">
            <v>D22TXCN02-K</v>
          </cell>
          <cell r="D64" t="str">
            <v>304569775</v>
          </cell>
          <cell r="E64">
            <v>1840000</v>
          </cell>
          <cell r="F64" t="b">
            <v>1</v>
          </cell>
        </row>
        <row r="65">
          <cell r="A65" t="str">
            <v>B22DTCN129</v>
          </cell>
          <cell r="B65" t="str">
            <v>Diệp Thị Xuân</v>
          </cell>
          <cell r="C65" t="str">
            <v>D22TXCN02-K</v>
          </cell>
          <cell r="D65" t="str">
            <v>306825233</v>
          </cell>
          <cell r="E65">
            <v>1840000</v>
          </cell>
          <cell r="F65" t="b">
            <v>1</v>
          </cell>
        </row>
        <row r="66">
          <cell r="A66" t="str">
            <v>B22DTCN130</v>
          </cell>
          <cell r="B66" t="str">
            <v>Bùi Thị Hải Yến</v>
          </cell>
          <cell r="C66" t="str">
            <v>D22TXCN02-K</v>
          </cell>
          <cell r="D66" t="str">
            <v>302091136</v>
          </cell>
          <cell r="E66">
            <v>1840000</v>
          </cell>
          <cell r="F66" t="b">
            <v>1</v>
          </cell>
        </row>
        <row r="67">
          <cell r="A67" t="str">
            <v>B22DTCN147</v>
          </cell>
          <cell r="B67" t="str">
            <v>Lê Đức  Phú</v>
          </cell>
          <cell r="C67" t="str">
            <v>D22TXCN02-K</v>
          </cell>
          <cell r="D67" t="str">
            <v>307339123</v>
          </cell>
          <cell r="E67">
            <v>1840000</v>
          </cell>
          <cell r="F67" t="b">
            <v>1</v>
          </cell>
        </row>
        <row r="68">
          <cell r="A68" t="str">
            <v>B22DTCN151</v>
          </cell>
          <cell r="B68" t="str">
            <v>Nguyễn Thị Phương Quỳnh</v>
          </cell>
          <cell r="C68" t="str">
            <v>D22TXCN02-K</v>
          </cell>
          <cell r="D68" t="str">
            <v>300103516</v>
          </cell>
          <cell r="E68">
            <v>1840000</v>
          </cell>
          <cell r="F68" t="b">
            <v>1</v>
          </cell>
        </row>
        <row r="69">
          <cell r="A69" t="str">
            <v>B22DTCN157</v>
          </cell>
          <cell r="B69" t="str">
            <v>Đỗ Văn  Trường</v>
          </cell>
          <cell r="C69" t="str">
            <v>D22TXCN02-K</v>
          </cell>
          <cell r="D69" t="str">
            <v>301882279</v>
          </cell>
          <cell r="E69">
            <v>1840000</v>
          </cell>
          <cell r="F69" t="b">
            <v>1</v>
          </cell>
        </row>
        <row r="70">
          <cell r="A70" t="str">
            <v>B22DTVT033</v>
          </cell>
          <cell r="B70" t="str">
            <v>Phùng Văn  Nội</v>
          </cell>
          <cell r="C70" t="str">
            <v>D22TXCN02-K</v>
          </cell>
          <cell r="D70" t="str">
            <v>300796590</v>
          </cell>
          <cell r="E70">
            <v>1840000</v>
          </cell>
          <cell r="F70" t="b">
            <v>1</v>
          </cell>
        </row>
        <row r="71">
          <cell r="A71" t="str">
            <v>B22DTCN086</v>
          </cell>
          <cell r="B71" t="str">
            <v>Nguyễn Hoàng Anh</v>
          </cell>
          <cell r="C71" t="str">
            <v>D22TXCN03-B</v>
          </cell>
          <cell r="D71" t="str">
            <v>308561692</v>
          </cell>
          <cell r="E71">
            <v>1840000</v>
          </cell>
          <cell r="F71" t="b">
            <v>1</v>
          </cell>
        </row>
        <row r="72">
          <cell r="A72" t="str">
            <v>B22DTCN094</v>
          </cell>
          <cell r="B72" t="str">
            <v>Bùi Huy Đức</v>
          </cell>
          <cell r="C72" t="str">
            <v>D22TXCN03-B</v>
          </cell>
          <cell r="D72" t="str">
            <v>303148983</v>
          </cell>
          <cell r="E72">
            <v>1840000</v>
          </cell>
          <cell r="F72" t="b">
            <v>1</v>
          </cell>
        </row>
        <row r="73">
          <cell r="A73" t="str">
            <v>B22DTCN099</v>
          </cell>
          <cell r="B73" t="str">
            <v>Nguyễn Đức Hanh</v>
          </cell>
          <cell r="C73" t="str">
            <v>D22TXCN03-B</v>
          </cell>
          <cell r="D73" t="str">
            <v>308742358</v>
          </cell>
          <cell r="E73">
            <v>1840000</v>
          </cell>
          <cell r="F73" t="b">
            <v>1</v>
          </cell>
        </row>
        <row r="74">
          <cell r="A74" t="str">
            <v>B22DTCN109</v>
          </cell>
          <cell r="B74" t="str">
            <v>Đoàn Mạnh Quang</v>
          </cell>
          <cell r="C74" t="str">
            <v>D22TXCN03-B</v>
          </cell>
          <cell r="D74" t="str">
            <v>301998642</v>
          </cell>
          <cell r="E74">
            <v>1840000</v>
          </cell>
          <cell r="F74" t="b">
            <v>1</v>
          </cell>
        </row>
        <row r="75">
          <cell r="A75" t="str">
            <v>B22DTCN125</v>
          </cell>
          <cell r="B75" t="str">
            <v>Đinh Tuấn Tú</v>
          </cell>
          <cell r="C75" t="str">
            <v>D22TXCN03-B</v>
          </cell>
          <cell r="D75" t="str">
            <v>302168095</v>
          </cell>
          <cell r="E75">
            <v>1840000</v>
          </cell>
          <cell r="F75" t="b">
            <v>1</v>
          </cell>
        </row>
        <row r="76">
          <cell r="A76" t="str">
            <v>B22DTCN132</v>
          </cell>
          <cell r="B76" t="str">
            <v>Dương Minh Châu</v>
          </cell>
          <cell r="C76" t="str">
            <v>D22TXCN04-B</v>
          </cell>
          <cell r="D76" t="str">
            <v>305240235</v>
          </cell>
          <cell r="E76">
            <v>1840000</v>
          </cell>
          <cell r="F76" t="b">
            <v>1</v>
          </cell>
        </row>
        <row r="77">
          <cell r="A77" t="str">
            <v>B22DTCN133</v>
          </cell>
          <cell r="B77" t="str">
            <v>Đậu Văn  Chương</v>
          </cell>
          <cell r="C77" t="str">
            <v>D22TXCN04-B</v>
          </cell>
          <cell r="D77" t="str">
            <v>305832867</v>
          </cell>
          <cell r="E77">
            <v>1840000</v>
          </cell>
          <cell r="F77" t="b">
            <v>1</v>
          </cell>
        </row>
        <row r="78">
          <cell r="A78" t="str">
            <v>B22DTCN139</v>
          </cell>
          <cell r="B78" t="str">
            <v>Trần Minh  Hiếu</v>
          </cell>
          <cell r="C78" t="str">
            <v>D22TXCN04-B</v>
          </cell>
          <cell r="D78" t="str">
            <v>303734009</v>
          </cell>
          <cell r="E78">
            <v>1840000</v>
          </cell>
          <cell r="F78" t="b">
            <v>1</v>
          </cell>
        </row>
        <row r="79">
          <cell r="A79" t="str">
            <v>B22DTCN141</v>
          </cell>
          <cell r="B79" t="str">
            <v>Nguyễn Trần  Hoàng</v>
          </cell>
          <cell r="C79" t="str">
            <v>D22TXCN04-B</v>
          </cell>
          <cell r="D79" t="str">
            <v>304217420</v>
          </cell>
          <cell r="E79">
            <v>1840000</v>
          </cell>
          <cell r="F79" t="b">
            <v>1</v>
          </cell>
        </row>
        <row r="80">
          <cell r="A80" t="str">
            <v>B22DTCN142</v>
          </cell>
          <cell r="B80" t="str">
            <v>Đỗ Tuấn  Hưng</v>
          </cell>
          <cell r="C80" t="str">
            <v>D22TXCN04-B</v>
          </cell>
          <cell r="D80" t="str">
            <v>305797191</v>
          </cell>
          <cell r="E80">
            <v>1840000</v>
          </cell>
          <cell r="F80" t="b">
            <v>1</v>
          </cell>
        </row>
        <row r="81">
          <cell r="A81" t="str">
            <v>B22DTCN146</v>
          </cell>
          <cell r="B81" t="str">
            <v>Nguyễn Thế Mạnh</v>
          </cell>
          <cell r="C81" t="str">
            <v>D22TXCN04-B</v>
          </cell>
          <cell r="D81" t="str">
            <v>301674444</v>
          </cell>
          <cell r="E81">
            <v>1840000</v>
          </cell>
          <cell r="F81" t="b">
            <v>1</v>
          </cell>
        </row>
        <row r="82">
          <cell r="A82" t="str">
            <v>B22DTCN149</v>
          </cell>
          <cell r="B82" t="str">
            <v>Lý Thị  Phương</v>
          </cell>
          <cell r="C82" t="str">
            <v>D22TXCN04-B</v>
          </cell>
          <cell r="D82" t="str">
            <v>309766136</v>
          </cell>
          <cell r="E82">
            <v>1840000</v>
          </cell>
          <cell r="F82" t="b">
            <v>1</v>
          </cell>
        </row>
        <row r="83">
          <cell r="A83" t="str">
            <v>B22DTCN158</v>
          </cell>
          <cell r="B83" t="str">
            <v>Nguyễn Văn  Tuấn</v>
          </cell>
          <cell r="C83" t="str">
            <v>D22TXCN04-B</v>
          </cell>
          <cell r="D83" t="str">
            <v>308417361</v>
          </cell>
          <cell r="E83">
            <v>1840000</v>
          </cell>
          <cell r="F83" t="b">
            <v>1</v>
          </cell>
        </row>
        <row r="84">
          <cell r="A84" t="str">
            <v>B22DTQT021</v>
          </cell>
          <cell r="B84" t="str">
            <v>Hoàng Kim Ngân</v>
          </cell>
          <cell r="C84" t="str">
            <v>D22TXQT01-B</v>
          </cell>
          <cell r="D84" t="str">
            <v>307995460</v>
          </cell>
          <cell r="E84">
            <v>1840000</v>
          </cell>
          <cell r="F84" t="b">
            <v>1</v>
          </cell>
        </row>
        <row r="85">
          <cell r="A85" t="str">
            <v>B22DTQT038</v>
          </cell>
          <cell r="B85" t="str">
            <v>Phạm Thành Trung</v>
          </cell>
          <cell r="C85" t="str">
            <v>D22TXQT01-B</v>
          </cell>
          <cell r="D85" t="str">
            <v>305687496</v>
          </cell>
          <cell r="E85">
            <v>1840000</v>
          </cell>
          <cell r="F85" t="b">
            <v>1</v>
          </cell>
        </row>
        <row r="86">
          <cell r="A86" t="str">
            <v>B22DTQT065</v>
          </cell>
          <cell r="B86" t="str">
            <v>Đào Vi Hoàng  Lâm</v>
          </cell>
          <cell r="C86" t="str">
            <v>D22TXQT02-B</v>
          </cell>
          <cell r="D86" t="str">
            <v>303463552</v>
          </cell>
          <cell r="E86">
            <v>1840000</v>
          </cell>
          <cell r="F86" t="b">
            <v>1</v>
          </cell>
        </row>
        <row r="87">
          <cell r="A87" t="str">
            <v>B22DTQT094</v>
          </cell>
          <cell r="B87" t="str">
            <v>Nguyễn Văn  Khánh</v>
          </cell>
          <cell r="C87" t="str">
            <v>D22TXQT04-B</v>
          </cell>
          <cell r="D87" t="str">
            <v>302182463</v>
          </cell>
          <cell r="E87">
            <v>1840000</v>
          </cell>
          <cell r="F87" t="b">
            <v>1</v>
          </cell>
        </row>
        <row r="88">
          <cell r="A88" t="str">
            <v>B18DCVT193</v>
          </cell>
          <cell r="B88" t="str">
            <v>Đặng Quang Huy</v>
          </cell>
          <cell r="C88" t="str">
            <v>D22TXVT01-B</v>
          </cell>
          <cell r="D88" t="str">
            <v>309972971</v>
          </cell>
          <cell r="E88">
            <v>1840000</v>
          </cell>
          <cell r="F88" t="b">
            <v>1</v>
          </cell>
        </row>
        <row r="89">
          <cell r="A89" t="str">
            <v>B22DTCN010</v>
          </cell>
          <cell r="B89" t="str">
            <v>Nguyễn Xuân Duy</v>
          </cell>
          <cell r="C89" t="str">
            <v>D22TXVT01-B</v>
          </cell>
          <cell r="D89" t="str">
            <v>300803370</v>
          </cell>
          <cell r="E89">
            <v>1840000</v>
          </cell>
          <cell r="F89" t="b">
            <v>1</v>
          </cell>
        </row>
        <row r="90">
          <cell r="A90" t="str">
            <v>B22DTVT001</v>
          </cell>
          <cell r="B90" t="str">
            <v>Đào Tuấn Anh</v>
          </cell>
          <cell r="C90" t="str">
            <v>D22TXVT01-B</v>
          </cell>
          <cell r="D90" t="str">
            <v>309164495</v>
          </cell>
          <cell r="E90">
            <v>1840000</v>
          </cell>
          <cell r="F90" t="b">
            <v>1</v>
          </cell>
        </row>
        <row r="91">
          <cell r="A91" t="str">
            <v>B22DTVT002</v>
          </cell>
          <cell r="B91" t="str">
            <v>Lê Thị Anh</v>
          </cell>
          <cell r="C91" t="str">
            <v>D22TXVT01-B</v>
          </cell>
          <cell r="D91" t="str">
            <v>302634342</v>
          </cell>
          <cell r="E91">
            <v>1840000</v>
          </cell>
          <cell r="F91" t="b">
            <v>1</v>
          </cell>
        </row>
        <row r="92">
          <cell r="A92" t="str">
            <v>B22DTVT003</v>
          </cell>
          <cell r="B92" t="str">
            <v>Nguyễn Đạt Anh</v>
          </cell>
          <cell r="C92" t="str">
            <v>D22TXVT01-B</v>
          </cell>
          <cell r="D92" t="str">
            <v>300063057</v>
          </cell>
          <cell r="E92">
            <v>1840000</v>
          </cell>
          <cell r="F92" t="b">
            <v>1</v>
          </cell>
        </row>
        <row r="93">
          <cell r="A93" t="str">
            <v>B22DTVT004</v>
          </cell>
          <cell r="B93" t="str">
            <v>Nguyễn Công Bình</v>
          </cell>
          <cell r="C93" t="str">
            <v>D22TXVT01-B</v>
          </cell>
          <cell r="D93" t="str">
            <v>305879879</v>
          </cell>
          <cell r="E93">
            <v>1840000</v>
          </cell>
          <cell r="F93" t="b">
            <v>1</v>
          </cell>
        </row>
        <row r="94">
          <cell r="A94" t="str">
            <v>B22DTVT005</v>
          </cell>
          <cell r="B94" t="str">
            <v>Nguyễn Quốc Chiêm</v>
          </cell>
          <cell r="C94" t="str">
            <v>D22TXVT01-B</v>
          </cell>
          <cell r="D94" t="str">
            <v>304883754</v>
          </cell>
          <cell r="E94">
            <v>1840000</v>
          </cell>
          <cell r="F94" t="b">
            <v>1</v>
          </cell>
        </row>
        <row r="95">
          <cell r="A95" t="str">
            <v>B22DTVT006</v>
          </cell>
          <cell r="B95" t="str">
            <v>Phạm Văn Đức</v>
          </cell>
          <cell r="C95" t="str">
            <v>D22TXVT01-B</v>
          </cell>
          <cell r="D95" t="str">
            <v>306927328</v>
          </cell>
          <cell r="E95">
            <v>1840000</v>
          </cell>
          <cell r="F95" t="b">
            <v>1</v>
          </cell>
        </row>
        <row r="96">
          <cell r="A96" t="str">
            <v>B22DTVT007</v>
          </cell>
          <cell r="B96" t="str">
            <v>Hà Danh Dũng</v>
          </cell>
          <cell r="C96" t="str">
            <v>D22TXVT01-B</v>
          </cell>
          <cell r="D96" t="str">
            <v>308602287</v>
          </cell>
          <cell r="E96">
            <v>1840000</v>
          </cell>
          <cell r="F96" t="b">
            <v>1</v>
          </cell>
        </row>
        <row r="97">
          <cell r="A97" t="str">
            <v>B22DTVT008</v>
          </cell>
          <cell r="B97" t="str">
            <v>Nguyễn Hùng Dũng</v>
          </cell>
          <cell r="C97" t="str">
            <v>D22TXVT01-B</v>
          </cell>
          <cell r="D97" t="str">
            <v>300667509</v>
          </cell>
          <cell r="E97">
            <v>1840000</v>
          </cell>
          <cell r="F97" t="b">
            <v>1</v>
          </cell>
        </row>
        <row r="98">
          <cell r="A98" t="str">
            <v>B22DTVT010</v>
          </cell>
          <cell r="B98" t="str">
            <v>Nguyễn Thanh Linh</v>
          </cell>
          <cell r="C98" t="str">
            <v>D22TXVT01-B</v>
          </cell>
          <cell r="D98" t="str">
            <v>305987572</v>
          </cell>
          <cell r="E98">
            <v>1840000</v>
          </cell>
          <cell r="F98" t="b">
            <v>1</v>
          </cell>
        </row>
        <row r="99">
          <cell r="A99" t="str">
            <v>B22DTVT011</v>
          </cell>
          <cell r="B99" t="str">
            <v>Trần Thành Nam</v>
          </cell>
          <cell r="C99" t="str">
            <v>D22TXVT01-B</v>
          </cell>
          <cell r="D99" t="str">
            <v>305656662</v>
          </cell>
          <cell r="E99">
            <v>1840000</v>
          </cell>
          <cell r="F99" t="b">
            <v>1</v>
          </cell>
        </row>
        <row r="100">
          <cell r="A100" t="str">
            <v>B22DTVT014</v>
          </cell>
          <cell r="B100" t="str">
            <v>Nguyễn Đăng Quang</v>
          </cell>
          <cell r="C100" t="str">
            <v>D22TXVT01-B</v>
          </cell>
          <cell r="D100" t="str">
            <v>305020586</v>
          </cell>
          <cell r="E100">
            <v>1840000</v>
          </cell>
          <cell r="F100" t="b">
            <v>1</v>
          </cell>
        </row>
        <row r="101">
          <cell r="A101" t="str">
            <v>B22DTVT016</v>
          </cell>
          <cell r="B101" t="str">
            <v>Nguyễn Ngọc Thanh</v>
          </cell>
          <cell r="C101" t="str">
            <v>D22TXVT01-B</v>
          </cell>
          <cell r="D101" t="str">
            <v>304051637</v>
          </cell>
          <cell r="E101">
            <v>1840000</v>
          </cell>
          <cell r="F101" t="b">
            <v>1</v>
          </cell>
        </row>
        <row r="102">
          <cell r="A102" t="str">
            <v>B22DTVT017</v>
          </cell>
          <cell r="B102" t="str">
            <v>Nguyễn Văn Thịnh</v>
          </cell>
          <cell r="C102" t="str">
            <v>D22TXVT01-B</v>
          </cell>
          <cell r="D102" t="str">
            <v>307087475</v>
          </cell>
          <cell r="E102">
            <v>1840000</v>
          </cell>
          <cell r="F102" t="b">
            <v>1</v>
          </cell>
        </row>
        <row r="103">
          <cell r="A103" t="str">
            <v>B22DTVT019</v>
          </cell>
          <cell r="B103" t="str">
            <v>Hoàng Trọng Tuấn</v>
          </cell>
          <cell r="C103" t="str">
            <v>D22TXVT01-B</v>
          </cell>
          <cell r="D103" t="str">
            <v>302641818</v>
          </cell>
          <cell r="E103">
            <v>1840000</v>
          </cell>
          <cell r="F103" t="b">
            <v>1</v>
          </cell>
        </row>
        <row r="104">
          <cell r="A104" t="str">
            <v>B22DTVT022</v>
          </cell>
          <cell r="B104" t="str">
            <v>Mai Thùy  Linh</v>
          </cell>
          <cell r="C104" t="str">
            <v>D22TXVT02-B</v>
          </cell>
          <cell r="D104" t="str">
            <v>300043933</v>
          </cell>
          <cell r="E104">
            <v>1840000</v>
          </cell>
          <cell r="F104" t="b">
            <v>1</v>
          </cell>
        </row>
        <row r="105">
          <cell r="A105" t="str">
            <v>B22DTVT024</v>
          </cell>
          <cell r="B105" t="str">
            <v>Nguyễn Hoàng  Tân</v>
          </cell>
          <cell r="C105" t="str">
            <v>D22TXVT02-B</v>
          </cell>
          <cell r="D105" t="str">
            <v>305227468</v>
          </cell>
          <cell r="E105">
            <v>1840000</v>
          </cell>
          <cell r="F105" t="b">
            <v>1</v>
          </cell>
        </row>
        <row r="106">
          <cell r="A106" t="str">
            <v>B22DTVT027</v>
          </cell>
          <cell r="B106" t="str">
            <v>Nguyễn Thị  Thu</v>
          </cell>
          <cell r="C106" t="str">
            <v>D22TXVT02-B</v>
          </cell>
          <cell r="D106" t="str">
            <v>302677397</v>
          </cell>
          <cell r="E106">
            <v>1840000</v>
          </cell>
          <cell r="F106" t="b">
            <v>1</v>
          </cell>
        </row>
        <row r="107">
          <cell r="A107" t="str">
            <v>B22DTVT025</v>
          </cell>
          <cell r="B107" t="str">
            <v>Nguyễn Ngọc  Tân</v>
          </cell>
          <cell r="C107" t="str">
            <v>D22TXVT02-K</v>
          </cell>
          <cell r="D107" t="str">
            <v>302089671</v>
          </cell>
          <cell r="E107">
            <v>1840000</v>
          </cell>
          <cell r="F107" t="b">
            <v>1</v>
          </cell>
        </row>
        <row r="108">
          <cell r="A108" t="str">
            <v>B22DTVT028</v>
          </cell>
          <cell r="B108" t="str">
            <v>Phạm Hoàng Hải</v>
          </cell>
          <cell r="C108" t="str">
            <v>D22TXVT02-K</v>
          </cell>
          <cell r="D108" t="str">
            <v>305319491</v>
          </cell>
          <cell r="E108">
            <v>1840000</v>
          </cell>
          <cell r="F108" t="b">
            <v>1</v>
          </cell>
        </row>
        <row r="109">
          <cell r="A109" t="str">
            <v>B22DTCN013</v>
          </cell>
          <cell r="B109" t="str">
            <v>Lưu Viết Hiển</v>
          </cell>
          <cell r="C109" t="str">
            <v>D23TXCN01-B</v>
          </cell>
          <cell r="D109" t="str">
            <v>305520420</v>
          </cell>
          <cell r="E109">
            <v>1840000</v>
          </cell>
          <cell r="F109" t="b">
            <v>1</v>
          </cell>
        </row>
        <row r="110">
          <cell r="A110" t="str">
            <v>B23DTCN001</v>
          </cell>
          <cell r="B110" t="str">
            <v xml:space="preserve">Vũ Mạnh Cường </v>
          </cell>
          <cell r="C110" t="str">
            <v>D23TXCN01-B</v>
          </cell>
          <cell r="D110" t="str">
            <v>300649484</v>
          </cell>
          <cell r="E110">
            <v>1840000</v>
          </cell>
          <cell r="F110" t="b">
            <v>1</v>
          </cell>
        </row>
        <row r="111">
          <cell r="A111" t="str">
            <v>B23DTCN005</v>
          </cell>
          <cell r="B111" t="str">
            <v xml:space="preserve">Nguyễn Ngọc Hoàng </v>
          </cell>
          <cell r="C111" t="str">
            <v>D23TXCN01-B</v>
          </cell>
          <cell r="D111" t="str">
            <v>308814691</v>
          </cell>
          <cell r="E111">
            <v>1840000</v>
          </cell>
          <cell r="F111" t="b">
            <v>1</v>
          </cell>
        </row>
        <row r="112">
          <cell r="A112" t="str">
            <v>B23DTCN007</v>
          </cell>
          <cell r="B112" t="str">
            <v xml:space="preserve">Trần Anh Huy </v>
          </cell>
          <cell r="C112" t="str">
            <v>D23TXCN01-B</v>
          </cell>
          <cell r="D112" t="str">
            <v>302595759</v>
          </cell>
          <cell r="E112">
            <v>1840000</v>
          </cell>
          <cell r="F112" t="b">
            <v>1</v>
          </cell>
        </row>
        <row r="113">
          <cell r="A113" t="str">
            <v>B23DTCN008</v>
          </cell>
          <cell r="B113" t="str">
            <v xml:space="preserve">Phạm Vũ Ngọc Minh </v>
          </cell>
          <cell r="C113" t="str">
            <v>D23TXCN01-B</v>
          </cell>
          <cell r="D113" t="str">
            <v>308342912</v>
          </cell>
          <cell r="E113">
            <v>1840000</v>
          </cell>
          <cell r="F113" t="b">
            <v>1</v>
          </cell>
        </row>
        <row r="114">
          <cell r="A114" t="str">
            <v>B23DTCN010</v>
          </cell>
          <cell r="B114" t="str">
            <v xml:space="preserve">Bùi Thọ Thọ </v>
          </cell>
          <cell r="C114" t="str">
            <v>D23TXCN01-B</v>
          </cell>
          <cell r="D114" t="str">
            <v>305562226</v>
          </cell>
          <cell r="E114">
            <v>1840000</v>
          </cell>
          <cell r="F114" t="b">
            <v>1</v>
          </cell>
        </row>
        <row r="115">
          <cell r="A115" t="str">
            <v>B23DTCN013</v>
          </cell>
          <cell r="B115" t="str">
            <v xml:space="preserve">Nguyễn Văn Tiến </v>
          </cell>
          <cell r="C115" t="str">
            <v>D23TXCN01-B</v>
          </cell>
          <cell r="D115" t="str">
            <v>307918747</v>
          </cell>
          <cell r="E115">
            <v>1840000</v>
          </cell>
          <cell r="F115" t="b">
            <v>1</v>
          </cell>
        </row>
        <row r="116">
          <cell r="A116" t="str">
            <v>K23DTCN011</v>
          </cell>
          <cell r="B116" t="str">
            <v xml:space="preserve">Nguyễn Thành Đô </v>
          </cell>
          <cell r="C116" t="str">
            <v>D23TXCN01-K</v>
          </cell>
          <cell r="D116" t="str">
            <v>306446903</v>
          </cell>
          <cell r="E116">
            <v>1840000</v>
          </cell>
          <cell r="F116" t="b">
            <v>1</v>
          </cell>
        </row>
        <row r="117">
          <cell r="A117" t="str">
            <v>K23DTCN025</v>
          </cell>
          <cell r="B117" t="str">
            <v xml:space="preserve">Nguyễn Quốc Hoàn </v>
          </cell>
          <cell r="C117" t="str">
            <v>D23TXCN01-K</v>
          </cell>
          <cell r="D117" t="str">
            <v>305283532</v>
          </cell>
          <cell r="E117">
            <v>1840000</v>
          </cell>
          <cell r="F117" t="b">
            <v>1</v>
          </cell>
        </row>
        <row r="118">
          <cell r="A118" t="str">
            <v>K23DTCN027</v>
          </cell>
          <cell r="B118" t="str">
            <v xml:space="preserve">Vũ Văn Hùng </v>
          </cell>
          <cell r="C118" t="str">
            <v>D23TXCN01-K</v>
          </cell>
          <cell r="D118" t="str">
            <v>309037749</v>
          </cell>
          <cell r="E118">
            <v>1840000</v>
          </cell>
          <cell r="F118" t="b">
            <v>1</v>
          </cell>
        </row>
        <row r="119">
          <cell r="A119" t="str">
            <v>K23DTCN032</v>
          </cell>
          <cell r="B119" t="str">
            <v xml:space="preserve">Trần Thế Linh </v>
          </cell>
          <cell r="C119" t="str">
            <v>D23TXCN01-K</v>
          </cell>
          <cell r="D119" t="str">
            <v>309264714</v>
          </cell>
          <cell r="E119">
            <v>1840000</v>
          </cell>
          <cell r="F119" t="b">
            <v>1</v>
          </cell>
        </row>
        <row r="120">
          <cell r="A120" t="str">
            <v>K23DTCN042</v>
          </cell>
          <cell r="B120" t="str">
            <v xml:space="preserve">Trần Ngọc Nhận </v>
          </cell>
          <cell r="C120" t="str">
            <v>D23TXCN01-K</v>
          </cell>
          <cell r="D120" t="str">
            <v>302241711</v>
          </cell>
          <cell r="E120">
            <v>1840000</v>
          </cell>
          <cell r="F120" t="b">
            <v>1</v>
          </cell>
        </row>
        <row r="121">
          <cell r="A121" t="str">
            <v>K23DTCN050</v>
          </cell>
          <cell r="B121" t="str">
            <v xml:space="preserve">Nguyễn Thị Hồng Thắm </v>
          </cell>
          <cell r="C121" t="str">
            <v>D23TXCN01-K</v>
          </cell>
          <cell r="D121" t="str">
            <v>300386066</v>
          </cell>
          <cell r="E121">
            <v>1840000</v>
          </cell>
          <cell r="F121" t="b">
            <v>1</v>
          </cell>
        </row>
        <row r="122">
          <cell r="A122" t="str">
            <v>K23DTCN054</v>
          </cell>
          <cell r="B122" t="str">
            <v xml:space="preserve">Lê Đức Thịnh </v>
          </cell>
          <cell r="C122" t="str">
            <v>D23TXCN01-K</v>
          </cell>
          <cell r="D122" t="str">
            <v>302851703</v>
          </cell>
          <cell r="E122">
            <v>1840000</v>
          </cell>
          <cell r="F122" t="b">
            <v>1</v>
          </cell>
        </row>
        <row r="123">
          <cell r="A123" t="str">
            <v>K23DTCN055</v>
          </cell>
          <cell r="B123" t="str">
            <v xml:space="preserve">Phù Văn Thuận </v>
          </cell>
          <cell r="C123" t="str">
            <v>D23TXCN01-K</v>
          </cell>
          <cell r="D123" t="str">
            <v>305426317</v>
          </cell>
          <cell r="E123">
            <v>1840000</v>
          </cell>
          <cell r="F123" t="b">
            <v>1</v>
          </cell>
        </row>
        <row r="124">
          <cell r="A124" t="str">
            <v>K23DTCN060</v>
          </cell>
          <cell r="B124" t="str">
            <v xml:space="preserve">Nguyễn Văn Tới </v>
          </cell>
          <cell r="C124" t="str">
            <v>D23TXCN01-K</v>
          </cell>
          <cell r="D124" t="str">
            <v>301848844</v>
          </cell>
          <cell r="E124">
            <v>1840000</v>
          </cell>
          <cell r="F124" t="b">
            <v>1</v>
          </cell>
        </row>
        <row r="125">
          <cell r="A125" t="str">
            <v>K23DTCN121</v>
          </cell>
          <cell r="B125" t="str">
            <v>Hoàng Xuân Hoàn</v>
          </cell>
          <cell r="C125" t="str">
            <v>D23TXCN01-K</v>
          </cell>
          <cell r="D125" t="str">
            <v>300476848</v>
          </cell>
          <cell r="E125">
            <v>1840000</v>
          </cell>
          <cell r="F125" t="b">
            <v>1</v>
          </cell>
        </row>
        <row r="126">
          <cell r="A126" t="str">
            <v>K23DTCN133</v>
          </cell>
          <cell r="B126" t="str">
            <v>Trịnh Thái Hưng</v>
          </cell>
          <cell r="C126" t="str">
            <v>D23TXCN01-K</v>
          </cell>
          <cell r="D126" t="str">
            <v>301487153</v>
          </cell>
          <cell r="E126">
            <v>1840000</v>
          </cell>
          <cell r="F126" t="b">
            <v>1</v>
          </cell>
        </row>
        <row r="127">
          <cell r="A127" t="str">
            <v>K23DTCN159</v>
          </cell>
          <cell r="B127" t="str">
            <v>Nguyễn Đỗ Mạnh</v>
          </cell>
          <cell r="C127" t="str">
            <v>D23TXCN01-K</v>
          </cell>
          <cell r="D127" t="str">
            <v>304876348</v>
          </cell>
          <cell r="E127">
            <v>1840000</v>
          </cell>
          <cell r="F127" t="b">
            <v>1</v>
          </cell>
        </row>
        <row r="128">
          <cell r="A128" t="str">
            <v>K23DTCN172</v>
          </cell>
          <cell r="B128" t="str">
            <v>Dương Trung Nghĩa</v>
          </cell>
          <cell r="C128" t="str">
            <v>D23TXCN01-K</v>
          </cell>
          <cell r="D128" t="str">
            <v>308498223</v>
          </cell>
          <cell r="E128">
            <v>1840000</v>
          </cell>
          <cell r="F128" t="b">
            <v>1</v>
          </cell>
        </row>
        <row r="129">
          <cell r="A129" t="str">
            <v>K23DTCN177</v>
          </cell>
          <cell r="B129" t="str">
            <v>Trần Thị Thái Ninh</v>
          </cell>
          <cell r="C129" t="str">
            <v>D23TXCN01-K</v>
          </cell>
          <cell r="D129" t="str">
            <v>302636991</v>
          </cell>
          <cell r="E129">
            <v>1840000</v>
          </cell>
          <cell r="F129" t="b">
            <v>1</v>
          </cell>
        </row>
        <row r="130">
          <cell r="A130" t="str">
            <v>K23DTCN183</v>
          </cell>
          <cell r="B130" t="str">
            <v>Phạm Minh Phương</v>
          </cell>
          <cell r="C130" t="str">
            <v>D23TXCN01-K</v>
          </cell>
          <cell r="D130" t="str">
            <v>304266811</v>
          </cell>
          <cell r="E130">
            <v>1840000</v>
          </cell>
          <cell r="F130" t="b">
            <v>1</v>
          </cell>
        </row>
        <row r="131">
          <cell r="A131" t="str">
            <v>K23DTCN211</v>
          </cell>
          <cell r="B131" t="str">
            <v>Nguyễn Linh Thương</v>
          </cell>
          <cell r="C131" t="str">
            <v>D23TXCN01-K</v>
          </cell>
          <cell r="D131" t="str">
            <v>303834722</v>
          </cell>
          <cell r="E131">
            <v>1840000</v>
          </cell>
          <cell r="F131" t="b">
            <v>1</v>
          </cell>
        </row>
        <row r="132">
          <cell r="A132" t="str">
            <v>K23DTCN235</v>
          </cell>
          <cell r="B132" t="str">
            <v>Lê Kim Trường</v>
          </cell>
          <cell r="C132" t="str">
            <v>D23TXCN01-K</v>
          </cell>
          <cell r="D132" t="str">
            <v>307474269</v>
          </cell>
          <cell r="E132">
            <v>1840000</v>
          </cell>
          <cell r="F132" t="b">
            <v>1</v>
          </cell>
        </row>
        <row r="133">
          <cell r="A133" t="str">
            <v>K23DTVT003</v>
          </cell>
          <cell r="B133" t="str">
            <v xml:space="preserve">Nguyễn Viết Chung </v>
          </cell>
          <cell r="C133" t="str">
            <v>D23TXCN01-K</v>
          </cell>
          <cell r="D133" t="str">
            <v>300367503</v>
          </cell>
          <cell r="E133">
            <v>1840000</v>
          </cell>
          <cell r="F133" t="b">
            <v>1</v>
          </cell>
        </row>
        <row r="134">
          <cell r="A134" t="str">
            <v>B23DTCN017</v>
          </cell>
          <cell r="B134" t="str">
            <v>Trần Minh Công</v>
          </cell>
          <cell r="C134" t="str">
            <v>D23TXCN02-B</v>
          </cell>
          <cell r="D134" t="str">
            <v>307635298</v>
          </cell>
          <cell r="E134">
            <v>1840000</v>
          </cell>
          <cell r="F134" t="b">
            <v>1</v>
          </cell>
        </row>
        <row r="135">
          <cell r="A135" t="str">
            <v>B23DTCN019</v>
          </cell>
          <cell r="B135" t="str">
            <v>Đỗ Thành Đô</v>
          </cell>
          <cell r="C135" t="str">
            <v>D23TXCN02-B</v>
          </cell>
          <cell r="D135" t="str">
            <v>301814440</v>
          </cell>
          <cell r="E135">
            <v>1840000</v>
          </cell>
          <cell r="F135" t="b">
            <v>1</v>
          </cell>
        </row>
        <row r="136">
          <cell r="A136" t="str">
            <v>B23DTCN020</v>
          </cell>
          <cell r="B136" t="str">
            <v>Phan Việt Dũng</v>
          </cell>
          <cell r="C136" t="str">
            <v>D23TXCN02-B</v>
          </cell>
          <cell r="D136" t="str">
            <v>307869154</v>
          </cell>
          <cell r="E136">
            <v>1840000</v>
          </cell>
          <cell r="F136" t="b">
            <v>1</v>
          </cell>
        </row>
        <row r="137">
          <cell r="A137" t="str">
            <v>B23DTCN031</v>
          </cell>
          <cell r="B137" t="str">
            <v>Trương Thành Long</v>
          </cell>
          <cell r="C137" t="str">
            <v>D23TXCN02-B</v>
          </cell>
          <cell r="D137" t="str">
            <v>309482878</v>
          </cell>
          <cell r="E137">
            <v>1840000</v>
          </cell>
          <cell r="F137" t="b">
            <v>1</v>
          </cell>
        </row>
        <row r="138">
          <cell r="A138" t="str">
            <v>B23DTCN033</v>
          </cell>
          <cell r="B138" t="str">
            <v>Nguyễn Đại Lượng</v>
          </cell>
          <cell r="C138" t="str">
            <v>D23TXCN02-B</v>
          </cell>
          <cell r="D138" t="str">
            <v>304441408</v>
          </cell>
          <cell r="E138">
            <v>1840000</v>
          </cell>
          <cell r="F138" t="b">
            <v>1</v>
          </cell>
        </row>
        <row r="139">
          <cell r="A139" t="str">
            <v>B23DTCN037</v>
          </cell>
          <cell r="B139" t="str">
            <v>Lê Duy Nam</v>
          </cell>
          <cell r="C139" t="str">
            <v>D23TXCN02-B</v>
          </cell>
          <cell r="D139" t="str">
            <v>303351107</v>
          </cell>
          <cell r="E139">
            <v>1840000</v>
          </cell>
          <cell r="F139" t="b">
            <v>1</v>
          </cell>
        </row>
        <row r="140">
          <cell r="A140" t="str">
            <v>B23DTCN047</v>
          </cell>
          <cell r="B140" t="str">
            <v>Kiều Duy Quân</v>
          </cell>
          <cell r="C140" t="str">
            <v>D23TXCN02-B</v>
          </cell>
          <cell r="D140" t="str">
            <v>305850582</v>
          </cell>
          <cell r="E140">
            <v>1840000</v>
          </cell>
          <cell r="F140" t="b">
            <v>1</v>
          </cell>
        </row>
        <row r="141">
          <cell r="A141" t="str">
            <v>B23DTCN061</v>
          </cell>
          <cell r="B141" t="str">
            <v>Vương Thế Vũ</v>
          </cell>
          <cell r="C141" t="str">
            <v>D23TXCN02-B</v>
          </cell>
          <cell r="D141" t="str">
            <v>309184603</v>
          </cell>
          <cell r="E141">
            <v>1840000</v>
          </cell>
          <cell r="F141" t="b">
            <v>1</v>
          </cell>
        </row>
        <row r="142">
          <cell r="A142" t="str">
            <v>K23DTCN056</v>
          </cell>
          <cell r="B142" t="str">
            <v xml:space="preserve">Vũ Thị Thương </v>
          </cell>
          <cell r="C142" t="str">
            <v>D23TXCN02-K</v>
          </cell>
          <cell r="D142" t="str">
            <v>307770894</v>
          </cell>
          <cell r="E142">
            <v>1840000</v>
          </cell>
          <cell r="F142" t="b">
            <v>1</v>
          </cell>
        </row>
        <row r="143">
          <cell r="A143" t="str">
            <v>K23DTCN078</v>
          </cell>
          <cell r="B143" t="str">
            <v>Vũ Quốc Anh</v>
          </cell>
          <cell r="C143" t="str">
            <v>D23TXCN02-K</v>
          </cell>
          <cell r="D143" t="str">
            <v>306070312</v>
          </cell>
          <cell r="E143">
            <v>1840000</v>
          </cell>
          <cell r="F143" t="b">
            <v>1</v>
          </cell>
        </row>
        <row r="144">
          <cell r="A144" t="str">
            <v>K23DTCN084</v>
          </cell>
          <cell r="B144" t="str">
            <v>Vũ Quốc Chinh</v>
          </cell>
          <cell r="C144" t="str">
            <v>D23TXCN02-K</v>
          </cell>
          <cell r="D144" t="str">
            <v>302069651</v>
          </cell>
          <cell r="E144">
            <v>1840000</v>
          </cell>
          <cell r="F144" t="b">
            <v>1</v>
          </cell>
        </row>
        <row r="145">
          <cell r="A145" t="str">
            <v>K23DTCN086</v>
          </cell>
          <cell r="B145" t="str">
            <v>Hồ Thân Chính</v>
          </cell>
          <cell r="C145" t="str">
            <v>D23TXCN02-K</v>
          </cell>
          <cell r="D145" t="str">
            <v>303985951</v>
          </cell>
          <cell r="E145">
            <v>1840000</v>
          </cell>
          <cell r="F145" t="b">
            <v>1</v>
          </cell>
        </row>
        <row r="146">
          <cell r="A146" t="str">
            <v>K23DTCN087</v>
          </cell>
          <cell r="B146" t="str">
            <v>Nguyễn Viết Công</v>
          </cell>
          <cell r="C146" t="str">
            <v>D23TXCN02-K</v>
          </cell>
          <cell r="D146" t="str">
            <v>307237176</v>
          </cell>
          <cell r="E146">
            <v>1840000</v>
          </cell>
          <cell r="F146" t="b">
            <v>1</v>
          </cell>
        </row>
        <row r="147">
          <cell r="A147" t="str">
            <v>K23DTCN099</v>
          </cell>
          <cell r="B147" t="str">
            <v>Trần Minh Đức</v>
          </cell>
          <cell r="C147" t="str">
            <v>D23TXCN02-K</v>
          </cell>
          <cell r="D147" t="str">
            <v>302217827</v>
          </cell>
          <cell r="E147">
            <v>1840000</v>
          </cell>
          <cell r="F147" t="b">
            <v>1</v>
          </cell>
        </row>
        <row r="148">
          <cell r="A148" t="str">
            <v>K23DTCN101</v>
          </cell>
          <cell r="B148" t="str">
            <v>Trần Văn Dũng</v>
          </cell>
          <cell r="C148" t="str">
            <v>D23TXCN02-K</v>
          </cell>
          <cell r="D148" t="str">
            <v>307514455</v>
          </cell>
          <cell r="E148">
            <v>1840000</v>
          </cell>
          <cell r="F148" t="b">
            <v>1</v>
          </cell>
        </row>
        <row r="149">
          <cell r="A149" t="str">
            <v>K23DTCN107</v>
          </cell>
          <cell r="B149" t="str">
            <v>Phạm Quang Dương</v>
          </cell>
          <cell r="C149" t="str">
            <v>D23TXCN02-K</v>
          </cell>
          <cell r="D149" t="str">
            <v>302544948</v>
          </cell>
          <cell r="E149">
            <v>1840000</v>
          </cell>
          <cell r="F149" t="b">
            <v>1</v>
          </cell>
        </row>
        <row r="150">
          <cell r="A150" t="str">
            <v>K23DTCN111</v>
          </cell>
          <cell r="B150" t="str">
            <v>Nguyễn Hương Giang</v>
          </cell>
          <cell r="C150" t="str">
            <v>D23TXCN02-K</v>
          </cell>
          <cell r="D150" t="str">
            <v>306336188</v>
          </cell>
          <cell r="E150">
            <v>1840000</v>
          </cell>
          <cell r="F150" t="b">
            <v>1</v>
          </cell>
        </row>
        <row r="151">
          <cell r="A151" t="str">
            <v>K23DTCN127</v>
          </cell>
          <cell r="B151" t="str">
            <v>Vũ Thị Huế</v>
          </cell>
          <cell r="C151" t="str">
            <v>D23TXCN02-K</v>
          </cell>
          <cell r="D151" t="str">
            <v>300577760</v>
          </cell>
          <cell r="E151">
            <v>1840000</v>
          </cell>
          <cell r="F151" t="b">
            <v>1</v>
          </cell>
        </row>
        <row r="152">
          <cell r="A152" t="str">
            <v>K23DTCN141</v>
          </cell>
          <cell r="B152" t="str">
            <v>Nguyễn Đức Huy</v>
          </cell>
          <cell r="C152" t="str">
            <v>D23TXCN02-K</v>
          </cell>
          <cell r="D152" t="str">
            <v>308947884</v>
          </cell>
          <cell r="E152">
            <v>1840000</v>
          </cell>
          <cell r="F152" t="b">
            <v>1</v>
          </cell>
        </row>
        <row r="153">
          <cell r="A153" t="str">
            <v>K23DTCN176</v>
          </cell>
          <cell r="B153" t="str">
            <v>Phạm Văn Nhật</v>
          </cell>
          <cell r="C153" t="str">
            <v>D23TXCN02-K</v>
          </cell>
          <cell r="D153" t="str">
            <v>303030868</v>
          </cell>
          <cell r="E153">
            <v>1840000</v>
          </cell>
          <cell r="F153" t="b">
            <v>1</v>
          </cell>
        </row>
        <row r="154">
          <cell r="A154" t="str">
            <v>K23DTCN180</v>
          </cell>
          <cell r="B154" t="str">
            <v>Mai Việt Phong</v>
          </cell>
          <cell r="C154" t="str">
            <v>D23TXCN02-K</v>
          </cell>
          <cell r="D154" t="str">
            <v>305959778</v>
          </cell>
          <cell r="E154">
            <v>1840000</v>
          </cell>
          <cell r="F154" t="b">
            <v>1</v>
          </cell>
        </row>
        <row r="155">
          <cell r="A155" t="str">
            <v>K23DTCN197</v>
          </cell>
          <cell r="B155" t="str">
            <v>Đào Minh Tâm</v>
          </cell>
          <cell r="C155" t="str">
            <v>D23TXCN02-K</v>
          </cell>
          <cell r="D155" t="str">
            <v>307575426</v>
          </cell>
          <cell r="E155">
            <v>1840000</v>
          </cell>
          <cell r="F155" t="b">
            <v>1</v>
          </cell>
        </row>
        <row r="156">
          <cell r="A156" t="str">
            <v>K23DTCN206</v>
          </cell>
          <cell r="B156" t="str">
            <v>Hoàng Xuân Thảo</v>
          </cell>
          <cell r="C156" t="str">
            <v>D23TXCN02-K</v>
          </cell>
          <cell r="D156" t="str">
            <v>304954714</v>
          </cell>
          <cell r="E156">
            <v>1840000</v>
          </cell>
          <cell r="F156" t="b">
            <v>1</v>
          </cell>
        </row>
        <row r="157">
          <cell r="A157" t="str">
            <v>K23DTCN207</v>
          </cell>
          <cell r="B157" t="str">
            <v>Nguyễn Thị Thanh Thảo</v>
          </cell>
          <cell r="C157" t="str">
            <v>D23TXCN02-K</v>
          </cell>
          <cell r="D157" t="str">
            <v>308080671</v>
          </cell>
          <cell r="E157">
            <v>1840000</v>
          </cell>
          <cell r="F157" t="b">
            <v>1</v>
          </cell>
        </row>
        <row r="158">
          <cell r="A158" t="str">
            <v>K23DTCN212</v>
          </cell>
          <cell r="B158" t="str">
            <v>Ngô Quang Tiến</v>
          </cell>
          <cell r="C158" t="str">
            <v>D23TXCN02-K</v>
          </cell>
          <cell r="D158" t="str">
            <v>305887459</v>
          </cell>
          <cell r="E158">
            <v>1840000</v>
          </cell>
          <cell r="F158" t="b">
            <v>1</v>
          </cell>
        </row>
        <row r="159">
          <cell r="A159" t="str">
            <v>K23DTCN213</v>
          </cell>
          <cell r="B159" t="str">
            <v>Phạm Minh Tiến</v>
          </cell>
          <cell r="C159" t="str">
            <v>D23TXCN02-K</v>
          </cell>
          <cell r="D159" t="str">
            <v>305410468</v>
          </cell>
          <cell r="E159">
            <v>1840000</v>
          </cell>
          <cell r="F159" t="b">
            <v>1</v>
          </cell>
        </row>
        <row r="160">
          <cell r="A160" t="str">
            <v>K23DTCN215</v>
          </cell>
          <cell r="B160" t="str">
            <v>Nguyễn Minh Tiến</v>
          </cell>
          <cell r="C160" t="str">
            <v>D23TXCN02-K</v>
          </cell>
          <cell r="D160" t="str">
            <v>300112067</v>
          </cell>
          <cell r="E160">
            <v>1840000</v>
          </cell>
          <cell r="F160" t="b">
            <v>1</v>
          </cell>
        </row>
        <row r="161">
          <cell r="A161" t="str">
            <v>K23DTCN218</v>
          </cell>
          <cell r="B161" t="str">
            <v>Nguyễn Tiến</v>
          </cell>
          <cell r="C161" t="str">
            <v>D23TXCN02-K</v>
          </cell>
          <cell r="D161" t="str">
            <v>305735351</v>
          </cell>
          <cell r="E161">
            <v>1840000</v>
          </cell>
          <cell r="F161" t="b">
            <v>1</v>
          </cell>
        </row>
        <row r="162">
          <cell r="A162" t="str">
            <v>K23DTCN222</v>
          </cell>
          <cell r="B162" t="str">
            <v>Trần Thị Huyền Trang</v>
          </cell>
          <cell r="C162" t="str">
            <v>D23TXCN02-K</v>
          </cell>
          <cell r="D162" t="str">
            <v>306086740</v>
          </cell>
          <cell r="E162">
            <v>1840000</v>
          </cell>
          <cell r="F162" t="b">
            <v>1</v>
          </cell>
        </row>
        <row r="163">
          <cell r="A163" t="str">
            <v>K23DTCN227</v>
          </cell>
          <cell r="B163" t="str">
            <v>Trần Chí Trung</v>
          </cell>
          <cell r="C163" t="str">
            <v>D23TXCN02-K</v>
          </cell>
          <cell r="D163" t="str">
            <v>300417339</v>
          </cell>
          <cell r="E163">
            <v>1840000</v>
          </cell>
          <cell r="F163" t="b">
            <v>1</v>
          </cell>
        </row>
        <row r="164">
          <cell r="A164" t="str">
            <v>K23DTCN230</v>
          </cell>
          <cell r="B164" t="str">
            <v>Trần Thành Trung</v>
          </cell>
          <cell r="C164" t="str">
            <v>D23TXCN02-K</v>
          </cell>
          <cell r="D164" t="str">
            <v>305527035</v>
          </cell>
          <cell r="E164">
            <v>1840000</v>
          </cell>
          <cell r="F164" t="b">
            <v>1</v>
          </cell>
        </row>
        <row r="165">
          <cell r="A165" t="str">
            <v>K23DTCN232</v>
          </cell>
          <cell r="B165" t="str">
            <v>Nguyễn Huy Trường</v>
          </cell>
          <cell r="C165" t="str">
            <v>D23TXCN02-K</v>
          </cell>
          <cell r="D165" t="str">
            <v>304355524</v>
          </cell>
          <cell r="E165">
            <v>1840000</v>
          </cell>
          <cell r="F165" t="b">
            <v>1</v>
          </cell>
        </row>
        <row r="166">
          <cell r="A166" t="str">
            <v>K23DTCN234</v>
          </cell>
          <cell r="B166" t="str">
            <v>Hồ Quang Trường</v>
          </cell>
          <cell r="C166" t="str">
            <v>D23TXCN02-K</v>
          </cell>
          <cell r="D166" t="str">
            <v>304446445</v>
          </cell>
          <cell r="E166">
            <v>1840000</v>
          </cell>
          <cell r="F166" t="b">
            <v>1</v>
          </cell>
        </row>
        <row r="167">
          <cell r="A167" t="str">
            <v>K23DTCN239</v>
          </cell>
          <cell r="B167" t="str">
            <v>Nguyễn Đức Tuấn</v>
          </cell>
          <cell r="C167" t="str">
            <v>D23TXCN02-K</v>
          </cell>
          <cell r="D167" t="str">
            <v>301503314</v>
          </cell>
          <cell r="E167">
            <v>1840000</v>
          </cell>
          <cell r="F167" t="b">
            <v>1</v>
          </cell>
        </row>
        <row r="168">
          <cell r="A168" t="str">
            <v>K23DTCN243</v>
          </cell>
          <cell r="B168" t="str">
            <v>Hà Dương Kim Tuyến</v>
          </cell>
          <cell r="C168" t="str">
            <v>D23TXCN02-K</v>
          </cell>
          <cell r="D168" t="str">
            <v>303977390</v>
          </cell>
          <cell r="E168">
            <v>1840000</v>
          </cell>
          <cell r="F168" t="b">
            <v>1</v>
          </cell>
        </row>
        <row r="169">
          <cell r="A169" t="str">
            <v>K23DTCN244</v>
          </cell>
          <cell r="B169" t="str">
            <v>Vũ Văn Ước</v>
          </cell>
          <cell r="C169" t="str">
            <v>D23TXCN02-K</v>
          </cell>
          <cell r="D169" t="str">
            <v>304556376</v>
          </cell>
          <cell r="E169">
            <v>1840000</v>
          </cell>
          <cell r="F169" t="b">
            <v>1</v>
          </cell>
        </row>
        <row r="170">
          <cell r="A170" t="str">
            <v>K23DTCN247</v>
          </cell>
          <cell r="B170" t="str">
            <v>Nguyễn Hữu Văn</v>
          </cell>
          <cell r="C170" t="str">
            <v>D23TXCN02-K</v>
          </cell>
          <cell r="D170" t="str">
            <v>301886863</v>
          </cell>
          <cell r="E170">
            <v>1840000</v>
          </cell>
          <cell r="F170" t="b">
            <v>1</v>
          </cell>
        </row>
        <row r="171">
          <cell r="A171" t="str">
            <v>K23DTCN254</v>
          </cell>
          <cell r="B171" t="str">
            <v>Tống Thế Vượng</v>
          </cell>
          <cell r="C171" t="str">
            <v>D23TXCN02-K</v>
          </cell>
          <cell r="D171" t="str">
            <v>304798375</v>
          </cell>
          <cell r="E171">
            <v>1840000</v>
          </cell>
          <cell r="F171" t="b">
            <v>1</v>
          </cell>
        </row>
        <row r="172">
          <cell r="A172" t="str">
            <v>K23DTCN258</v>
          </cell>
          <cell r="B172" t="str">
            <v>Nguyễn Nam Hùng</v>
          </cell>
          <cell r="C172" t="str">
            <v>D23TXCN03-K</v>
          </cell>
          <cell r="D172" t="str">
            <v>302823031</v>
          </cell>
          <cell r="E172">
            <v>1840000</v>
          </cell>
          <cell r="F172" t="b">
            <v>1</v>
          </cell>
        </row>
        <row r="173">
          <cell r="A173" t="str">
            <v>K23DTCN260</v>
          </cell>
          <cell r="B173" t="str">
            <v>Phan Trọng Minh</v>
          </cell>
          <cell r="C173" t="str">
            <v>D23TXCN03-K</v>
          </cell>
          <cell r="D173" t="str">
            <v>306722917</v>
          </cell>
          <cell r="E173">
            <v>1840000</v>
          </cell>
          <cell r="F173" t="b">
            <v>1</v>
          </cell>
        </row>
        <row r="174">
          <cell r="A174" t="str">
            <v>K23DTCN262</v>
          </cell>
          <cell r="B174" t="str">
            <v>Nguyễn Thị Nhung</v>
          </cell>
          <cell r="C174" t="str">
            <v>D23TXCN03-K</v>
          </cell>
          <cell r="D174" t="str">
            <v>301199355</v>
          </cell>
          <cell r="E174">
            <v>1840000</v>
          </cell>
          <cell r="F174" t="b">
            <v>1</v>
          </cell>
        </row>
        <row r="175">
          <cell r="A175" t="str">
            <v>B23DTCN089</v>
          </cell>
          <cell r="B175" t="str">
            <v>Vũ Ngọc Diễn</v>
          </cell>
          <cell r="C175" t="str">
            <v>D23TXCN04-B</v>
          </cell>
          <cell r="D175" t="str">
            <v>302365699</v>
          </cell>
          <cell r="E175">
            <v>1840000</v>
          </cell>
          <cell r="F175" t="b">
            <v>1</v>
          </cell>
        </row>
        <row r="176">
          <cell r="A176" t="str">
            <v>B23DTCN091</v>
          </cell>
          <cell r="B176" t="str">
            <v>Trịnh Huy Hoàng</v>
          </cell>
          <cell r="C176" t="str">
            <v>D23TXCN04-B</v>
          </cell>
          <cell r="D176" t="str">
            <v>309729792</v>
          </cell>
          <cell r="E176">
            <v>1840000</v>
          </cell>
          <cell r="F176" t="b">
            <v>1</v>
          </cell>
        </row>
        <row r="177">
          <cell r="A177" t="str">
            <v>B23DTCN104</v>
          </cell>
          <cell r="B177" t="str">
            <v>Nguyễn Văn Quyết</v>
          </cell>
          <cell r="C177" t="str">
            <v>D23TXCN04-B</v>
          </cell>
          <cell r="D177" t="str">
            <v>306063895</v>
          </cell>
          <cell r="E177">
            <v>1840000</v>
          </cell>
          <cell r="F177" t="b">
            <v>1</v>
          </cell>
        </row>
        <row r="178">
          <cell r="A178" t="str">
            <v>B23DTCN112</v>
          </cell>
          <cell r="B178" t="str">
            <v>Đỗ Minh Vũ</v>
          </cell>
          <cell r="C178" t="str">
            <v>D23TXCN04-B</v>
          </cell>
          <cell r="D178" t="str">
            <v>302258222</v>
          </cell>
          <cell r="E178">
            <v>1840000</v>
          </cell>
          <cell r="F178" t="b">
            <v>1</v>
          </cell>
        </row>
        <row r="179">
          <cell r="A179" t="str">
            <v>B23DTCN116</v>
          </cell>
          <cell r="B179" t="str">
            <v>Nguyễn Công Đảng</v>
          </cell>
          <cell r="C179" t="str">
            <v>D23TXCN04-B</v>
          </cell>
          <cell r="D179" t="str">
            <v>304757394</v>
          </cell>
          <cell r="E179">
            <v>1840000</v>
          </cell>
          <cell r="F179" t="b">
            <v>1</v>
          </cell>
        </row>
        <row r="180">
          <cell r="A180" t="str">
            <v>B23DTCN117</v>
          </cell>
          <cell r="B180" t="str">
            <v>ĐOÀN NGỌC DINH</v>
          </cell>
          <cell r="C180" t="str">
            <v>D23TXCN04-B</v>
          </cell>
          <cell r="D180" t="str">
            <v>301380861</v>
          </cell>
          <cell r="E180">
            <v>1840000</v>
          </cell>
          <cell r="F180" t="b">
            <v>1</v>
          </cell>
        </row>
        <row r="181">
          <cell r="A181" t="str">
            <v>B23DTCN123</v>
          </cell>
          <cell r="B181" t="str">
            <v>Hoàng Đình Hướng</v>
          </cell>
          <cell r="C181" t="str">
            <v>D23TXCN04-B</v>
          </cell>
          <cell r="D181" t="str">
            <v>309430929</v>
          </cell>
          <cell r="E181">
            <v>1840000</v>
          </cell>
          <cell r="F181" t="b">
            <v>1</v>
          </cell>
        </row>
        <row r="182">
          <cell r="A182" t="str">
            <v>B23DTCN138</v>
          </cell>
          <cell r="B182" t="str">
            <v>Lê Đình Tuấn</v>
          </cell>
          <cell r="C182" t="str">
            <v>D23TXCN04-B</v>
          </cell>
          <cell r="D182" t="str">
            <v>308602997</v>
          </cell>
          <cell r="E182">
            <v>1840000</v>
          </cell>
          <cell r="F182" t="b">
            <v>1</v>
          </cell>
        </row>
        <row r="183">
          <cell r="A183" t="str">
            <v>B23DTCN184</v>
          </cell>
          <cell r="B183" t="str">
            <v>Nguyễn Thế Đạt</v>
          </cell>
          <cell r="C183" t="str">
            <v>D23TXCN04-B</v>
          </cell>
          <cell r="D183" t="str">
            <v>309888951</v>
          </cell>
          <cell r="E183">
            <v>1840000</v>
          </cell>
          <cell r="F183" t="b">
            <v>1</v>
          </cell>
        </row>
        <row r="184">
          <cell r="A184" t="str">
            <v>B23DTQT019</v>
          </cell>
          <cell r="B184" t="str">
            <v>Nguyễn Thị Mai</v>
          </cell>
          <cell r="C184" t="str">
            <v>D23TXCN04-B</v>
          </cell>
          <cell r="D184" t="str">
            <v>300221276</v>
          </cell>
          <cell r="E184">
            <v>1840000</v>
          </cell>
          <cell r="F184" t="b">
            <v>1</v>
          </cell>
        </row>
        <row r="185">
          <cell r="A185" t="str">
            <v>K23DTCN339</v>
          </cell>
          <cell r="B185" t="str">
            <v>Hoàng Thị Duyên</v>
          </cell>
          <cell r="C185" t="str">
            <v>D23TXCN05-K</v>
          </cell>
          <cell r="D185" t="str">
            <v>304175999</v>
          </cell>
          <cell r="E185">
            <v>1840000</v>
          </cell>
          <cell r="F185" t="b">
            <v>1</v>
          </cell>
        </row>
        <row r="186">
          <cell r="A186" t="str">
            <v>K23DTCN349</v>
          </cell>
          <cell r="B186" t="str">
            <v>Đoàn Thị Hạnh</v>
          </cell>
          <cell r="C186" t="str">
            <v>D23TXCN05-K</v>
          </cell>
          <cell r="D186" t="str">
            <v>301167685</v>
          </cell>
          <cell r="E186">
            <v>1840000</v>
          </cell>
          <cell r="F186" t="b">
            <v>1</v>
          </cell>
        </row>
        <row r="187">
          <cell r="A187" t="str">
            <v>K23DTCN350</v>
          </cell>
          <cell r="B187" t="str">
            <v>Phạm Quang Hạnh</v>
          </cell>
          <cell r="C187" t="str">
            <v>D23TXCN05-K</v>
          </cell>
          <cell r="D187" t="str">
            <v>309904149</v>
          </cell>
          <cell r="E187">
            <v>1840000</v>
          </cell>
          <cell r="F187" t="b">
            <v>1</v>
          </cell>
        </row>
        <row r="188">
          <cell r="A188" t="str">
            <v>K23DTCN361</v>
          </cell>
          <cell r="B188" t="str">
            <v>Nguyễn Văn Huy</v>
          </cell>
          <cell r="C188" t="str">
            <v>D23TXCN05-K</v>
          </cell>
          <cell r="D188" t="str">
            <v>305826549</v>
          </cell>
          <cell r="E188">
            <v>1840000</v>
          </cell>
          <cell r="F188" t="b">
            <v>1</v>
          </cell>
        </row>
        <row r="189">
          <cell r="A189" t="str">
            <v>K23DTCN388</v>
          </cell>
          <cell r="B189" t="str">
            <v>Nguyễn Hữu Phúc</v>
          </cell>
          <cell r="C189" t="str">
            <v>D23TXCN05-K</v>
          </cell>
          <cell r="D189" t="str">
            <v>306281328</v>
          </cell>
          <cell r="E189">
            <v>1840000</v>
          </cell>
          <cell r="F189" t="b">
            <v>1</v>
          </cell>
        </row>
        <row r="190">
          <cell r="A190" t="str">
            <v>K23DTCN404</v>
          </cell>
          <cell r="B190" t="str">
            <v>Đào Ngọc Tùng</v>
          </cell>
          <cell r="C190" t="str">
            <v>D23TXCN05-K</v>
          </cell>
          <cell r="D190" t="str">
            <v>300967798</v>
          </cell>
          <cell r="E190">
            <v>1840000</v>
          </cell>
          <cell r="F190" t="b">
            <v>1</v>
          </cell>
        </row>
        <row r="191">
          <cell r="A191" t="str">
            <v>K23DTCN413</v>
          </cell>
          <cell r="B191" t="str">
            <v>Nguyễn Viết Thông</v>
          </cell>
          <cell r="C191" t="str">
            <v>D23TXCN05-K</v>
          </cell>
          <cell r="D191" t="str">
            <v>302600023</v>
          </cell>
          <cell r="E191">
            <v>1840000</v>
          </cell>
          <cell r="F191" t="b">
            <v>1</v>
          </cell>
        </row>
        <row r="192">
          <cell r="A192" t="str">
            <v>K23DTCN420</v>
          </cell>
          <cell r="B192" t="str">
            <v>Trần Quang Vũ</v>
          </cell>
          <cell r="C192" t="str">
            <v>D23TXCN05-K</v>
          </cell>
          <cell r="D192" t="str">
            <v>300171104</v>
          </cell>
          <cell r="E192">
            <v>1840000</v>
          </cell>
          <cell r="F192" t="b">
            <v>1</v>
          </cell>
        </row>
        <row r="193">
          <cell r="A193" t="str">
            <v>K23DTCN440</v>
          </cell>
          <cell r="B193" t="str">
            <v>Trương Thị Lan Anh</v>
          </cell>
          <cell r="C193" t="str">
            <v>D23TXCN05-K</v>
          </cell>
          <cell r="D193" t="str">
            <v>307163394</v>
          </cell>
          <cell r="E193">
            <v>1840000</v>
          </cell>
          <cell r="F193" t="b">
            <v>1</v>
          </cell>
        </row>
        <row r="194">
          <cell r="A194" t="str">
            <v>K23DTCN445</v>
          </cell>
          <cell r="B194" t="str">
            <v>Trần Trung Đức</v>
          </cell>
          <cell r="C194" t="str">
            <v>D23TXCN05-K</v>
          </cell>
          <cell r="D194" t="str">
            <v>304724546</v>
          </cell>
          <cell r="E194">
            <v>1840000</v>
          </cell>
          <cell r="F194" t="b">
            <v>1</v>
          </cell>
        </row>
        <row r="195">
          <cell r="A195" t="str">
            <v>K23DTCN451</v>
          </cell>
          <cell r="B195" t="str">
            <v>Phan Minh Hiếu</v>
          </cell>
          <cell r="C195" t="str">
            <v>D23TXCN05-K</v>
          </cell>
          <cell r="D195" t="str">
            <v>304326888</v>
          </cell>
          <cell r="E195">
            <v>1840000</v>
          </cell>
          <cell r="F195" t="b">
            <v>1</v>
          </cell>
        </row>
        <row r="196">
          <cell r="A196" t="str">
            <v>K23DTCN452</v>
          </cell>
          <cell r="B196" t="str">
            <v>Nguyễn Thị Hoan</v>
          </cell>
          <cell r="C196" t="str">
            <v>D23TXCN05-K</v>
          </cell>
          <cell r="D196" t="str">
            <v>304304882</v>
          </cell>
          <cell r="E196">
            <v>1840000</v>
          </cell>
          <cell r="F196" t="b">
            <v>1</v>
          </cell>
        </row>
        <row r="197">
          <cell r="A197" t="str">
            <v>K23DTCN453</v>
          </cell>
          <cell r="B197" t="str">
            <v>Trịnh Đình Hoàng</v>
          </cell>
          <cell r="C197" t="str">
            <v>D23TXCN05-K</v>
          </cell>
          <cell r="D197" t="str">
            <v>302158715</v>
          </cell>
          <cell r="E197">
            <v>1840000</v>
          </cell>
          <cell r="F197" t="b">
            <v>1</v>
          </cell>
        </row>
        <row r="198">
          <cell r="A198" t="str">
            <v>K23DTCN461</v>
          </cell>
          <cell r="B198" t="str">
            <v>Nguyễn Thị Oanh</v>
          </cell>
          <cell r="C198" t="str">
            <v>D23TXCN05-K</v>
          </cell>
          <cell r="D198" t="str">
            <v>305192748</v>
          </cell>
          <cell r="E198">
            <v>1840000</v>
          </cell>
          <cell r="F198" t="b">
            <v>1</v>
          </cell>
        </row>
        <row r="199">
          <cell r="A199" t="str">
            <v>K23DTCN462</v>
          </cell>
          <cell r="B199" t="str">
            <v>Nguyễn Huy Quang</v>
          </cell>
          <cell r="C199" t="str">
            <v>D23TXCN05-K</v>
          </cell>
          <cell r="D199" t="str">
            <v>304967424</v>
          </cell>
          <cell r="E199">
            <v>1840000</v>
          </cell>
          <cell r="F199" t="b">
            <v>1</v>
          </cell>
        </row>
        <row r="200">
          <cell r="A200" t="str">
            <v>K23DTCN463</v>
          </cell>
          <cell r="B200" t="str">
            <v>Nguyễn Phúc Thanh</v>
          </cell>
          <cell r="C200" t="str">
            <v>D23TXCN05-K</v>
          </cell>
          <cell r="D200" t="str">
            <v>307189789</v>
          </cell>
          <cell r="E200">
            <v>1840000</v>
          </cell>
          <cell r="F200" t="b">
            <v>1</v>
          </cell>
        </row>
        <row r="201">
          <cell r="A201" t="str">
            <v>K23DTCN468</v>
          </cell>
          <cell r="B201" t="str">
            <v>Nguyễn Thị Tuyết</v>
          </cell>
          <cell r="C201" t="str">
            <v>D23TXCN05-K</v>
          </cell>
          <cell r="D201" t="str">
            <v>300247798</v>
          </cell>
          <cell r="E201">
            <v>1840000</v>
          </cell>
          <cell r="F201" t="b">
            <v>1</v>
          </cell>
        </row>
        <row r="202">
          <cell r="A202" t="str">
            <v>K23DTCN470</v>
          </cell>
          <cell r="B202" t="str">
            <v>Phạm Văn Việt</v>
          </cell>
          <cell r="C202" t="str">
            <v>D23TXCN05-K</v>
          </cell>
          <cell r="D202" t="str">
            <v>308475873</v>
          </cell>
          <cell r="E202">
            <v>1840000</v>
          </cell>
          <cell r="F202" t="b">
            <v>1</v>
          </cell>
        </row>
        <row r="203">
          <cell r="A203" t="str">
            <v>K23DTCN471</v>
          </cell>
          <cell r="B203" t="str">
            <v>Nguyễn Thị Vinh</v>
          </cell>
          <cell r="C203" t="str">
            <v>D23TXCN05-K</v>
          </cell>
          <cell r="D203" t="str">
            <v>305227013</v>
          </cell>
          <cell r="E203">
            <v>1840000</v>
          </cell>
          <cell r="F203" t="b">
            <v>1</v>
          </cell>
        </row>
        <row r="204">
          <cell r="A204" t="str">
            <v>B23DTCN214</v>
          </cell>
          <cell r="B204" t="str">
            <v>Nguyễn Thị Ngọc Ánh</v>
          </cell>
          <cell r="C204" t="str">
            <v>D23TXCN06-B</v>
          </cell>
          <cell r="D204" t="str">
            <v>300575798</v>
          </cell>
          <cell r="E204">
            <v>1840000</v>
          </cell>
          <cell r="F204" t="b">
            <v>1</v>
          </cell>
        </row>
        <row r="205">
          <cell r="A205" t="str">
            <v>B23DTCN220</v>
          </cell>
          <cell r="B205" t="str">
            <v>Trần Thu Thủy</v>
          </cell>
          <cell r="C205" t="str">
            <v>D23TXCN06-B</v>
          </cell>
          <cell r="D205" t="str">
            <v>304039647</v>
          </cell>
          <cell r="E205">
            <v>1840000</v>
          </cell>
          <cell r="F205" t="b">
            <v>1</v>
          </cell>
        </row>
        <row r="206">
          <cell r="A206" t="str">
            <v>K23DTCN292</v>
          </cell>
          <cell r="B206" t="str">
            <v>Lê Doãn Minh</v>
          </cell>
          <cell r="C206" t="str">
            <v>D23TXCN06-K</v>
          </cell>
          <cell r="D206" t="str">
            <v>303285030</v>
          </cell>
          <cell r="E206">
            <v>1840000</v>
          </cell>
          <cell r="F206" t="b">
            <v>1</v>
          </cell>
        </row>
        <row r="207">
          <cell r="A207" t="str">
            <v>K23DTCN334</v>
          </cell>
          <cell r="B207" t="str">
            <v>Tống Đức Chung</v>
          </cell>
          <cell r="C207" t="str">
            <v>D23TXCN07-K</v>
          </cell>
          <cell r="D207" t="str">
            <v>304180224</v>
          </cell>
          <cell r="E207">
            <v>1840000</v>
          </cell>
          <cell r="F207" t="b">
            <v>1</v>
          </cell>
        </row>
        <row r="208">
          <cell r="A208" t="str">
            <v>K23DTCN344</v>
          </cell>
          <cell r="B208" t="str">
            <v>Bùi Trung Đức</v>
          </cell>
          <cell r="C208" t="str">
            <v>D23TXCN07-K</v>
          </cell>
          <cell r="D208" t="str">
            <v>306357068</v>
          </cell>
          <cell r="E208">
            <v>1840000</v>
          </cell>
          <cell r="F208" t="b">
            <v>1</v>
          </cell>
        </row>
        <row r="209">
          <cell r="A209" t="str">
            <v>K23DTCN356</v>
          </cell>
          <cell r="B209" t="str">
            <v>Cao Đức Huân</v>
          </cell>
          <cell r="C209" t="str">
            <v>D23TXCN07-K</v>
          </cell>
          <cell r="D209" t="str">
            <v>302877264</v>
          </cell>
          <cell r="E209">
            <v>1840000</v>
          </cell>
          <cell r="F209" t="b">
            <v>1</v>
          </cell>
        </row>
        <row r="210">
          <cell r="A210" t="str">
            <v>K23DTCN370</v>
          </cell>
          <cell r="B210" t="str">
            <v>Nguyễn Minh Khôi</v>
          </cell>
          <cell r="C210" t="str">
            <v>D23TXCN07-K</v>
          </cell>
          <cell r="D210" t="str">
            <v>306371031</v>
          </cell>
          <cell r="E210">
            <v>1840000</v>
          </cell>
          <cell r="F210" t="b">
            <v>1</v>
          </cell>
        </row>
        <row r="211">
          <cell r="A211" t="str">
            <v>K23DTCN377</v>
          </cell>
          <cell r="B211" t="str">
            <v>Nguyễn Thị Khánh Ly</v>
          </cell>
          <cell r="C211" t="str">
            <v>D23TXCN07-K</v>
          </cell>
          <cell r="D211" t="str">
            <v>302202195</v>
          </cell>
          <cell r="E211">
            <v>1840000</v>
          </cell>
          <cell r="F211" t="b">
            <v>1</v>
          </cell>
        </row>
        <row r="212">
          <cell r="A212" t="str">
            <v>K23DTCN383</v>
          </cell>
          <cell r="B212" t="str">
            <v>Phạm Quang Nghĩa</v>
          </cell>
          <cell r="C212" t="str">
            <v>D23TXCN07-K</v>
          </cell>
          <cell r="D212" t="str">
            <v>308483794</v>
          </cell>
          <cell r="E212">
            <v>1840000</v>
          </cell>
          <cell r="F212" t="b">
            <v>1</v>
          </cell>
        </row>
        <row r="213">
          <cell r="A213" t="str">
            <v>K23DTCN411</v>
          </cell>
          <cell r="B213" t="str">
            <v>Nguyễn Tiến Thịnh</v>
          </cell>
          <cell r="C213" t="str">
            <v>D23TXCN07-K</v>
          </cell>
          <cell r="D213" t="str">
            <v>301824411</v>
          </cell>
          <cell r="E213">
            <v>1840000</v>
          </cell>
          <cell r="F213" t="b">
            <v>1</v>
          </cell>
        </row>
        <row r="214">
          <cell r="A214" t="str">
            <v>K23DTCN416</v>
          </cell>
          <cell r="B214" t="str">
            <v>Trần Đăng Trạng</v>
          </cell>
          <cell r="C214" t="str">
            <v>D23TXCN07-K</v>
          </cell>
          <cell r="D214" t="str">
            <v>309911215</v>
          </cell>
          <cell r="E214">
            <v>1840000</v>
          </cell>
          <cell r="F214" t="b">
            <v>1</v>
          </cell>
        </row>
        <row r="215">
          <cell r="A215" t="str">
            <v>K23DTCN489</v>
          </cell>
          <cell r="B215" t="str">
            <v>Ngô Viết Anh</v>
          </cell>
          <cell r="C215" t="str">
            <v>D23TXCN07-K</v>
          </cell>
          <cell r="D215" t="str">
            <v>302668004</v>
          </cell>
          <cell r="E215">
            <v>1840000</v>
          </cell>
          <cell r="F215" t="b">
            <v>1</v>
          </cell>
        </row>
        <row r="216">
          <cell r="A216" t="str">
            <v>K23DTCN499</v>
          </cell>
          <cell r="B216" t="str">
            <v>Nguyễn Văn Huân</v>
          </cell>
          <cell r="C216" t="str">
            <v>D23TXCN07-K</v>
          </cell>
          <cell r="D216" t="str">
            <v>306955862</v>
          </cell>
          <cell r="E216">
            <v>1840000</v>
          </cell>
          <cell r="F216" t="b">
            <v>1</v>
          </cell>
        </row>
        <row r="217">
          <cell r="A217" t="str">
            <v>K23DTCN501</v>
          </cell>
          <cell r="B217" t="str">
            <v>Nguyễn Phú Hùng</v>
          </cell>
          <cell r="C217" t="str">
            <v>D23TXCN07-K</v>
          </cell>
          <cell r="D217" t="str">
            <v>301754270</v>
          </cell>
          <cell r="E217">
            <v>1840000</v>
          </cell>
          <cell r="F217" t="b">
            <v>1</v>
          </cell>
        </row>
        <row r="218">
          <cell r="A218" t="str">
            <v>K23DTCN508</v>
          </cell>
          <cell r="B218" t="str">
            <v>Mạc Văn Quang</v>
          </cell>
          <cell r="C218" t="str">
            <v>D23TXCN07-K</v>
          </cell>
          <cell r="D218" t="str">
            <v>301849776</v>
          </cell>
          <cell r="E218">
            <v>1840000</v>
          </cell>
          <cell r="F218" t="b">
            <v>1</v>
          </cell>
        </row>
        <row r="219">
          <cell r="A219" t="str">
            <v>K23DTCN528</v>
          </cell>
          <cell r="B219" t="str">
            <v>Hoàng Văn Bình</v>
          </cell>
          <cell r="C219" t="str">
            <v>D23TXCN09-K</v>
          </cell>
          <cell r="D219" t="str">
            <v>302666198</v>
          </cell>
          <cell r="E219">
            <v>1840000</v>
          </cell>
          <cell r="F219" t="b">
            <v>1</v>
          </cell>
        </row>
        <row r="220">
          <cell r="A220" t="str">
            <v>K23DTCN529</v>
          </cell>
          <cell r="B220" t="str">
            <v>Nguyễn Thị Chiên</v>
          </cell>
          <cell r="C220" t="str">
            <v>D23TXCN09-K</v>
          </cell>
          <cell r="D220" t="str">
            <v>302343710</v>
          </cell>
          <cell r="E220">
            <v>1840000</v>
          </cell>
          <cell r="F220" t="b">
            <v>1</v>
          </cell>
        </row>
        <row r="221">
          <cell r="A221" t="str">
            <v>K23DTCN535</v>
          </cell>
          <cell r="B221" t="str">
            <v>Lê Minh Hiếu</v>
          </cell>
          <cell r="C221" t="str">
            <v>D23TXCN09-K</v>
          </cell>
          <cell r="D221" t="str">
            <v>300780212</v>
          </cell>
          <cell r="E221">
            <v>1840000</v>
          </cell>
          <cell r="F221" t="b">
            <v>1</v>
          </cell>
        </row>
        <row r="222">
          <cell r="A222" t="str">
            <v>K23DTCN536</v>
          </cell>
          <cell r="B222" t="str">
            <v>Nguyễn Trung Hiếu</v>
          </cell>
          <cell r="C222" t="str">
            <v>D23TXCN09-K</v>
          </cell>
          <cell r="D222" t="str">
            <v>300961927</v>
          </cell>
          <cell r="E222">
            <v>1840000</v>
          </cell>
          <cell r="F222" t="b">
            <v>1</v>
          </cell>
        </row>
        <row r="223">
          <cell r="A223" t="str">
            <v>K23DTCN539</v>
          </cell>
          <cell r="B223" t="str">
            <v>Nguyễn Thị Thu Hương</v>
          </cell>
          <cell r="C223" t="str">
            <v>D23TXCN09-K</v>
          </cell>
          <cell r="D223" t="str">
            <v>309061812</v>
          </cell>
          <cell r="E223">
            <v>1840000</v>
          </cell>
          <cell r="F223" t="b">
            <v>1</v>
          </cell>
        </row>
        <row r="224">
          <cell r="A224" t="str">
            <v>K23DTCN544</v>
          </cell>
          <cell r="B224" t="str">
            <v>Nguyễn Văn Ngọc</v>
          </cell>
          <cell r="C224" t="str">
            <v>D23TXCN09-K</v>
          </cell>
          <cell r="D224" t="str">
            <v>300036716</v>
          </cell>
          <cell r="E224">
            <v>1840000</v>
          </cell>
          <cell r="F224" t="b">
            <v>1</v>
          </cell>
        </row>
        <row r="225">
          <cell r="A225" t="str">
            <v>K23DTCN549</v>
          </cell>
          <cell r="B225" t="str">
            <v>Nguyễn Thị Cẩm Tú</v>
          </cell>
          <cell r="C225" t="str">
            <v>D23TXCN09-K</v>
          </cell>
          <cell r="D225" t="str">
            <v>307545479</v>
          </cell>
          <cell r="E225">
            <v>1840000</v>
          </cell>
          <cell r="F225" t="b">
            <v>1</v>
          </cell>
        </row>
        <row r="226">
          <cell r="A226" t="str">
            <v>K23DTCN553</v>
          </cell>
          <cell r="B226" t="str">
            <v>Dương Tuấn Anh</v>
          </cell>
          <cell r="C226" t="str">
            <v>D23TXCN11-K</v>
          </cell>
          <cell r="D226" t="str">
            <v>307549568</v>
          </cell>
          <cell r="E226">
            <v>1840000</v>
          </cell>
          <cell r="F226" t="b">
            <v>1</v>
          </cell>
        </row>
        <row r="227">
          <cell r="A227" t="str">
            <v>K23DTCN582</v>
          </cell>
          <cell r="B227" t="str">
            <v>Bùi Như Quỳnh</v>
          </cell>
          <cell r="C227" t="str">
            <v>D23TXCN11-K</v>
          </cell>
          <cell r="D227" t="str">
            <v>300527704</v>
          </cell>
          <cell r="E227">
            <v>1840000</v>
          </cell>
          <cell r="F227" t="b">
            <v>1</v>
          </cell>
        </row>
        <row r="228">
          <cell r="A228" t="str">
            <v>K23DTCN584</v>
          </cell>
          <cell r="B228" t="str">
            <v>Nguyễn Văn Thống</v>
          </cell>
          <cell r="C228" t="str">
            <v>D23TXCN11-K</v>
          </cell>
          <cell r="D228" t="str">
            <v>303863840</v>
          </cell>
          <cell r="E228">
            <v>1840000</v>
          </cell>
          <cell r="F228" t="b">
            <v>1</v>
          </cell>
        </row>
        <row r="229">
          <cell r="A229" t="str">
            <v>K23DTCN587</v>
          </cell>
          <cell r="B229" t="str">
            <v>Vương Thị Thủy</v>
          </cell>
          <cell r="C229" t="str">
            <v>D23TXCN11-K</v>
          </cell>
          <cell r="D229" t="str">
            <v>303549787</v>
          </cell>
          <cell r="E229">
            <v>1840000</v>
          </cell>
          <cell r="F229" t="b">
            <v>1</v>
          </cell>
        </row>
        <row r="230">
          <cell r="A230" t="str">
            <v>B23DTQT003</v>
          </cell>
          <cell r="B230" t="str">
            <v xml:space="preserve">Phùng Thị Lựu </v>
          </cell>
          <cell r="C230" t="str">
            <v>D23TXQT01-B</v>
          </cell>
          <cell r="D230" t="str">
            <v>306145701</v>
          </cell>
          <cell r="E230">
            <v>1840000</v>
          </cell>
          <cell r="F230" t="b">
            <v>1</v>
          </cell>
        </row>
        <row r="231">
          <cell r="A231" t="str">
            <v>K23DTQT005</v>
          </cell>
          <cell r="B231" t="str">
            <v xml:space="preserve">Đặng Văn Thanh </v>
          </cell>
          <cell r="C231" t="str">
            <v>D23TXQT01-K</v>
          </cell>
          <cell r="D231" t="str">
            <v>300676967</v>
          </cell>
          <cell r="E231">
            <v>1840000</v>
          </cell>
          <cell r="F231" t="b">
            <v>1</v>
          </cell>
        </row>
        <row r="232">
          <cell r="A232" t="str">
            <v>K23DTQT009</v>
          </cell>
          <cell r="B232" t="str">
            <v xml:space="preserve">Bùi Thị Minh Thúy </v>
          </cell>
          <cell r="C232" t="str">
            <v>D23TXQT01-K</v>
          </cell>
          <cell r="D232" t="str">
            <v>300150643</v>
          </cell>
          <cell r="E232">
            <v>1840000</v>
          </cell>
          <cell r="F232" t="b">
            <v>1</v>
          </cell>
        </row>
        <row r="233">
          <cell r="A233" t="str">
            <v>B23DTQT008</v>
          </cell>
          <cell r="B233" t="str">
            <v>Phạm Trường Giang</v>
          </cell>
          <cell r="C233" t="str">
            <v>D23TXQT02-B</v>
          </cell>
          <cell r="D233" t="str">
            <v>303429466</v>
          </cell>
          <cell r="E233">
            <v>1840000</v>
          </cell>
          <cell r="F233" t="b">
            <v>1</v>
          </cell>
        </row>
        <row r="234">
          <cell r="A234" t="str">
            <v>B23DTQT010</v>
          </cell>
          <cell r="B234" t="str">
            <v>Thái Khắc Linh</v>
          </cell>
          <cell r="C234" t="str">
            <v>D23TXQT02-B</v>
          </cell>
          <cell r="D234" t="str">
            <v>301648089</v>
          </cell>
          <cell r="E234">
            <v>1840000</v>
          </cell>
          <cell r="F234" t="b">
            <v>1</v>
          </cell>
        </row>
        <row r="235">
          <cell r="A235" t="str">
            <v>B23DTQT013</v>
          </cell>
          <cell r="B235" t="str">
            <v>Trần Đình Trinh</v>
          </cell>
          <cell r="C235" t="str">
            <v>D23TXQT02-B</v>
          </cell>
          <cell r="D235" t="str">
            <v>307121486</v>
          </cell>
          <cell r="E235">
            <v>1840000</v>
          </cell>
          <cell r="F235" t="b">
            <v>1</v>
          </cell>
        </row>
        <row r="236">
          <cell r="A236" t="str">
            <v>K23DTQT017</v>
          </cell>
          <cell r="B236" t="str">
            <v>Phạm Tuấn Anh</v>
          </cell>
          <cell r="C236" t="str">
            <v>D23TXQT02-K</v>
          </cell>
          <cell r="D236" t="str">
            <v>307775786</v>
          </cell>
          <cell r="E236">
            <v>1840000</v>
          </cell>
          <cell r="F236" t="b">
            <v>1</v>
          </cell>
        </row>
        <row r="237">
          <cell r="A237" t="str">
            <v>K23DTQT027</v>
          </cell>
          <cell r="B237" t="str">
            <v>Nguyễn Thúy Hằng</v>
          </cell>
          <cell r="C237" t="str">
            <v>D23TXQT02-K</v>
          </cell>
          <cell r="D237" t="str">
            <v>308587732</v>
          </cell>
          <cell r="E237">
            <v>1840000</v>
          </cell>
          <cell r="F237" t="b">
            <v>1</v>
          </cell>
        </row>
        <row r="238">
          <cell r="A238" t="str">
            <v>K23DTQT028</v>
          </cell>
          <cell r="B238" t="str">
            <v>Nguyễn Thị Hào</v>
          </cell>
          <cell r="C238" t="str">
            <v>D23TXQT02-K</v>
          </cell>
          <cell r="D238" t="str">
            <v>305407348</v>
          </cell>
          <cell r="E238">
            <v>1840000</v>
          </cell>
          <cell r="F238" t="b">
            <v>1</v>
          </cell>
        </row>
        <row r="239">
          <cell r="A239" t="str">
            <v>K23DTQT030</v>
          </cell>
          <cell r="B239" t="str">
            <v>Phan Mạnh Hùng</v>
          </cell>
          <cell r="C239" t="str">
            <v>D23TXQT02-K</v>
          </cell>
          <cell r="D239" t="str">
            <v>309952668</v>
          </cell>
          <cell r="E239">
            <v>1840000</v>
          </cell>
          <cell r="F239" t="b">
            <v>1</v>
          </cell>
        </row>
        <row r="240">
          <cell r="A240" t="str">
            <v>K23DTQT031</v>
          </cell>
          <cell r="B240" t="str">
            <v>Lê Thị Bích Hương</v>
          </cell>
          <cell r="C240" t="str">
            <v>D23TXQT02-K</v>
          </cell>
          <cell r="D240" t="str">
            <v>309510484</v>
          </cell>
          <cell r="E240">
            <v>1840000</v>
          </cell>
          <cell r="F240" t="b">
            <v>1</v>
          </cell>
        </row>
        <row r="241">
          <cell r="A241" t="str">
            <v>K23DTQT033</v>
          </cell>
          <cell r="B241" t="str">
            <v>Nguyễn Minh Huyền</v>
          </cell>
          <cell r="C241" t="str">
            <v>D23TXQT02-K</v>
          </cell>
          <cell r="D241" t="str">
            <v>302880728</v>
          </cell>
          <cell r="E241">
            <v>1840000</v>
          </cell>
          <cell r="F241" t="b">
            <v>1</v>
          </cell>
        </row>
        <row r="242">
          <cell r="A242" t="str">
            <v>K23DTQT036</v>
          </cell>
          <cell r="B242" t="str">
            <v>Nguyễn Đăng Long</v>
          </cell>
          <cell r="C242" t="str">
            <v>D23TXQT02-K</v>
          </cell>
          <cell r="D242" t="str">
            <v>305724050</v>
          </cell>
          <cell r="E242">
            <v>1840000</v>
          </cell>
          <cell r="F242" t="b">
            <v>1</v>
          </cell>
        </row>
        <row r="243">
          <cell r="A243" t="str">
            <v>K23DTQT040</v>
          </cell>
          <cell r="B243" t="str">
            <v>Bùi Quỳnh Như</v>
          </cell>
          <cell r="C243" t="str">
            <v>D23TXQT02-K</v>
          </cell>
          <cell r="D243" t="str">
            <v>302136255</v>
          </cell>
          <cell r="E243">
            <v>1840000</v>
          </cell>
          <cell r="F243" t="b">
            <v>1</v>
          </cell>
        </row>
        <row r="244">
          <cell r="A244" t="str">
            <v>K23DTQT044</v>
          </cell>
          <cell r="B244" t="str">
            <v>Nguyễn Ngọc Quận</v>
          </cell>
          <cell r="C244" t="str">
            <v>D23TXQT02-K</v>
          </cell>
          <cell r="D244" t="str">
            <v>302181015</v>
          </cell>
          <cell r="E244">
            <v>1840000</v>
          </cell>
          <cell r="F244" t="b">
            <v>1</v>
          </cell>
        </row>
        <row r="245">
          <cell r="A245" t="str">
            <v>K23DTQT045</v>
          </cell>
          <cell r="B245" t="str">
            <v>Phạm Văn Tài</v>
          </cell>
          <cell r="C245" t="str">
            <v>D23TXQT02-K</v>
          </cell>
          <cell r="D245" t="str">
            <v>304026156</v>
          </cell>
          <cell r="E245">
            <v>1840000</v>
          </cell>
          <cell r="F245" t="b">
            <v>1</v>
          </cell>
        </row>
        <row r="246">
          <cell r="A246" t="str">
            <v>K23DTQT047</v>
          </cell>
          <cell r="B246" t="str">
            <v>Bùi Duy Thành</v>
          </cell>
          <cell r="C246" t="str">
            <v>D23TXQT02-K</v>
          </cell>
          <cell r="D246" t="str">
            <v>306621735</v>
          </cell>
          <cell r="E246">
            <v>1840000</v>
          </cell>
          <cell r="F246" t="b">
            <v>1</v>
          </cell>
        </row>
        <row r="247">
          <cell r="A247" t="str">
            <v>K23DTQT048</v>
          </cell>
          <cell r="B247" t="str">
            <v>Đào Văn Tiệp</v>
          </cell>
          <cell r="C247" t="str">
            <v>D23TXQT02-K</v>
          </cell>
          <cell r="D247" t="str">
            <v>300981190</v>
          </cell>
          <cell r="E247">
            <v>1840000</v>
          </cell>
          <cell r="F247" t="b">
            <v>1</v>
          </cell>
        </row>
        <row r="248">
          <cell r="A248" t="str">
            <v>K23DTQT050</v>
          </cell>
          <cell r="B248" t="str">
            <v>Nguyễn Thị Bích Vân</v>
          </cell>
          <cell r="C248" t="str">
            <v>D23TXQT02-K</v>
          </cell>
          <cell r="D248" t="str">
            <v>309086937</v>
          </cell>
          <cell r="E248">
            <v>1840000</v>
          </cell>
          <cell r="F248" t="b">
            <v>1</v>
          </cell>
        </row>
        <row r="249">
          <cell r="A249" t="str">
            <v>K23DTQT052</v>
          </cell>
          <cell r="B249" t="str">
            <v>Bùi Văn Vũ</v>
          </cell>
          <cell r="C249" t="str">
            <v>D23TXQT02-K</v>
          </cell>
          <cell r="D249" t="str">
            <v>303331136</v>
          </cell>
          <cell r="E249">
            <v>1840000</v>
          </cell>
          <cell r="F249" t="b">
            <v>1</v>
          </cell>
        </row>
        <row r="250">
          <cell r="A250" t="str">
            <v>B23DTQT001</v>
          </cell>
          <cell r="B250" t="str">
            <v>Nguyễn Châm Anh</v>
          </cell>
          <cell r="C250" t="str">
            <v>D23TXQT03-B</v>
          </cell>
          <cell r="D250" t="str">
            <v>305635902</v>
          </cell>
          <cell r="E250">
            <v>1840000</v>
          </cell>
          <cell r="F250" t="b">
            <v>1</v>
          </cell>
        </row>
        <row r="251">
          <cell r="A251" t="str">
            <v>B23DTQT017</v>
          </cell>
          <cell r="B251" t="str">
            <v>Hoàng Đình Hùng</v>
          </cell>
          <cell r="C251" t="str">
            <v>D23TXQT03-B</v>
          </cell>
          <cell r="D251" t="str">
            <v>306817993</v>
          </cell>
          <cell r="E251">
            <v>1840000</v>
          </cell>
          <cell r="F251" t="b">
            <v>1</v>
          </cell>
        </row>
        <row r="252">
          <cell r="A252" t="str">
            <v>B23DTQT023</v>
          </cell>
          <cell r="B252" t="str">
            <v>Ngô Hoàng Quân</v>
          </cell>
          <cell r="C252" t="str">
            <v>D23TXQT03-B</v>
          </cell>
          <cell r="D252" t="str">
            <v>302303711</v>
          </cell>
          <cell r="E252">
            <v>1840000</v>
          </cell>
          <cell r="F252" t="b">
            <v>1</v>
          </cell>
        </row>
        <row r="253">
          <cell r="A253" t="str">
            <v>B23DTQT028</v>
          </cell>
          <cell r="B253" t="str">
            <v>Lê Thị Thùy Dương</v>
          </cell>
          <cell r="C253" t="str">
            <v>D23TXQT03-B</v>
          </cell>
          <cell r="D253" t="str">
            <v>301086533</v>
          </cell>
          <cell r="E253">
            <v>1840000</v>
          </cell>
          <cell r="F253" t="b">
            <v>1</v>
          </cell>
        </row>
        <row r="254">
          <cell r="A254" t="str">
            <v>K23DTCN412</v>
          </cell>
          <cell r="B254" t="str">
            <v>Nguyễn Thị Thoan</v>
          </cell>
          <cell r="C254" t="str">
            <v>D23TXQT03-K</v>
          </cell>
          <cell r="D254" t="str">
            <v>308061850</v>
          </cell>
          <cell r="E254">
            <v>1840000</v>
          </cell>
          <cell r="F254" t="b">
            <v>1</v>
          </cell>
        </row>
        <row r="255">
          <cell r="A255" t="str">
            <v>B23DTQT033</v>
          </cell>
          <cell r="B255" t="str">
            <v>Vũ Thị Huệ</v>
          </cell>
          <cell r="C255" t="str">
            <v>D23TXQT04-B</v>
          </cell>
          <cell r="D255" t="str">
            <v>308003759</v>
          </cell>
          <cell r="E255">
            <v>1840000</v>
          </cell>
          <cell r="F255" t="b">
            <v>1</v>
          </cell>
        </row>
        <row r="256">
          <cell r="A256" t="str">
            <v>B23DTQT036</v>
          </cell>
          <cell r="B256" t="str">
            <v>Lê Hoàng Sơn</v>
          </cell>
          <cell r="C256" t="str">
            <v>D23TXQT04-B</v>
          </cell>
          <cell r="D256" t="str">
            <v>304804764</v>
          </cell>
          <cell r="E256">
            <v>1840000</v>
          </cell>
          <cell r="F256" t="b">
            <v>1</v>
          </cell>
        </row>
        <row r="257">
          <cell r="A257" t="str">
            <v>K23DTCN365</v>
          </cell>
          <cell r="B257" t="str">
            <v>Lê Thị Hương</v>
          </cell>
          <cell r="C257" t="str">
            <v>D23TXQT04-K</v>
          </cell>
          <cell r="D257" t="str">
            <v>301817620</v>
          </cell>
          <cell r="E257">
            <v>1840000</v>
          </cell>
          <cell r="F257" t="b">
            <v>1</v>
          </cell>
        </row>
        <row r="258">
          <cell r="A258" t="str">
            <v>K23DTQT063</v>
          </cell>
          <cell r="B258" t="str">
            <v>Chu Thị Lan Anh</v>
          </cell>
          <cell r="C258" t="str">
            <v>D23TXQT05-K</v>
          </cell>
          <cell r="D258" t="str">
            <v>301486832</v>
          </cell>
          <cell r="E258">
            <v>1840000</v>
          </cell>
          <cell r="F258" t="b">
            <v>1</v>
          </cell>
        </row>
        <row r="259">
          <cell r="A259" t="str">
            <v>K23DTQT066</v>
          </cell>
          <cell r="B259" t="str">
            <v>Phạm Ngọc Chiến</v>
          </cell>
          <cell r="C259" t="str">
            <v>D23TXQT05-K</v>
          </cell>
          <cell r="D259" t="str">
            <v>306619095</v>
          </cell>
          <cell r="E259">
            <v>1840000</v>
          </cell>
          <cell r="F259" t="b">
            <v>1</v>
          </cell>
        </row>
        <row r="260">
          <cell r="A260" t="str">
            <v>K23DTQT067</v>
          </cell>
          <cell r="B260" t="str">
            <v>Đoàn Minh Đức</v>
          </cell>
          <cell r="C260" t="str">
            <v>D23TXQT05-K</v>
          </cell>
          <cell r="D260" t="str">
            <v>308653096</v>
          </cell>
          <cell r="E260">
            <v>1840000</v>
          </cell>
          <cell r="F260" t="b">
            <v>1</v>
          </cell>
        </row>
        <row r="261">
          <cell r="A261" t="str">
            <v>K23DTQT071</v>
          </cell>
          <cell r="B261" t="str">
            <v>Lê Thị Ngọc Lan</v>
          </cell>
          <cell r="C261" t="str">
            <v>D23TXQT05-K</v>
          </cell>
          <cell r="D261" t="str">
            <v>304350280</v>
          </cell>
          <cell r="E261">
            <v>1840000</v>
          </cell>
          <cell r="F261" t="b">
            <v>1</v>
          </cell>
        </row>
        <row r="262">
          <cell r="A262" t="str">
            <v>K23DTQT073</v>
          </cell>
          <cell r="B262" t="str">
            <v>Nguyễn Ngọc Long</v>
          </cell>
          <cell r="C262" t="str">
            <v>D23TXQT05-K</v>
          </cell>
          <cell r="D262" t="str">
            <v>301180039</v>
          </cell>
          <cell r="E262">
            <v>1840000</v>
          </cell>
          <cell r="F262" t="b">
            <v>1</v>
          </cell>
        </row>
        <row r="263">
          <cell r="A263" t="str">
            <v>K23DTQT075</v>
          </cell>
          <cell r="B263" t="str">
            <v>Chu Văn Tuấn</v>
          </cell>
          <cell r="C263" t="str">
            <v>D23TXQT05-K</v>
          </cell>
          <cell r="D263" t="str">
            <v>307074281</v>
          </cell>
          <cell r="E263">
            <v>1840000</v>
          </cell>
          <cell r="F263" t="b">
            <v>1</v>
          </cell>
        </row>
        <row r="264">
          <cell r="A264" t="str">
            <v>K23DTQT077</v>
          </cell>
          <cell r="B264" t="str">
            <v>Trần Thanh Tùng</v>
          </cell>
          <cell r="C264" t="str">
            <v>D23TXQT05-K</v>
          </cell>
          <cell r="D264" t="str">
            <v>301337680</v>
          </cell>
          <cell r="E264">
            <v>1840000</v>
          </cell>
          <cell r="F264" t="b">
            <v>1</v>
          </cell>
        </row>
        <row r="265">
          <cell r="A265" t="str">
            <v>K23DTQT078</v>
          </cell>
          <cell r="B265" t="str">
            <v>Lê Phụng Thư</v>
          </cell>
          <cell r="C265" t="str">
            <v>D23TXQT05-K</v>
          </cell>
          <cell r="D265" t="str">
            <v>309117569</v>
          </cell>
          <cell r="E265">
            <v>1840000</v>
          </cell>
          <cell r="F265" t="b">
            <v>1</v>
          </cell>
        </row>
        <row r="266">
          <cell r="A266" t="str">
            <v>K23DTQT079</v>
          </cell>
          <cell r="B266" t="str">
            <v>Phạm Thị Quyết Trang</v>
          </cell>
          <cell r="C266" t="str">
            <v>D23TXQT05-K</v>
          </cell>
          <cell r="D266" t="str">
            <v>309494700</v>
          </cell>
          <cell r="E266">
            <v>1840000</v>
          </cell>
          <cell r="F266" t="b">
            <v>1</v>
          </cell>
        </row>
        <row r="267">
          <cell r="A267" t="str">
            <v>K23DTQT080</v>
          </cell>
          <cell r="B267" t="str">
            <v>Nguyễn Văn Triệu</v>
          </cell>
          <cell r="C267" t="str">
            <v>D23TXQT05-K</v>
          </cell>
          <cell r="D267" t="str">
            <v>304783185</v>
          </cell>
          <cell r="E267">
            <v>1840000</v>
          </cell>
          <cell r="F267" t="b">
            <v>1</v>
          </cell>
        </row>
        <row r="268">
          <cell r="A268" t="str">
            <v>K23DTQT099</v>
          </cell>
          <cell r="B268" t="str">
            <v>Tạ Thị Thu Hương</v>
          </cell>
          <cell r="C268" t="str">
            <v>D23TXQT05-K</v>
          </cell>
          <cell r="D268" t="str">
            <v>309520108</v>
          </cell>
          <cell r="E268">
            <v>1840000</v>
          </cell>
          <cell r="F268" t="b">
            <v>1</v>
          </cell>
        </row>
        <row r="269">
          <cell r="A269" t="str">
            <v>K23DTQT102</v>
          </cell>
          <cell r="B269" t="str">
            <v>Nguyễn Thị Thùy My</v>
          </cell>
          <cell r="C269" t="str">
            <v>D23TXQT05-K</v>
          </cell>
          <cell r="D269" t="str">
            <v>306872908</v>
          </cell>
          <cell r="E269">
            <v>1840000</v>
          </cell>
          <cell r="F269" t="b">
            <v>1</v>
          </cell>
        </row>
        <row r="270">
          <cell r="A270" t="str">
            <v>K23DTQT106</v>
          </cell>
          <cell r="B270" t="str">
            <v>Trần Thị Phương Thanh</v>
          </cell>
          <cell r="C270" t="str">
            <v>D23TXQT05-K</v>
          </cell>
          <cell r="D270" t="str">
            <v>308020249</v>
          </cell>
          <cell r="E270">
            <v>1840000</v>
          </cell>
          <cell r="F270" t="b">
            <v>1</v>
          </cell>
        </row>
        <row r="271">
          <cell r="A271" t="str">
            <v>K23DTQT110</v>
          </cell>
          <cell r="B271" t="str">
            <v>Nguyễn Tường Dũng</v>
          </cell>
          <cell r="C271" t="str">
            <v>D23TXQT06-K</v>
          </cell>
          <cell r="D271" t="str">
            <v>301921746</v>
          </cell>
          <cell r="E271">
            <v>1840000</v>
          </cell>
          <cell r="F271" t="b">
            <v>1</v>
          </cell>
        </row>
        <row r="272">
          <cell r="A272" t="str">
            <v>K23DTQT116</v>
          </cell>
          <cell r="B272" t="str">
            <v>Trần Thị Mai</v>
          </cell>
          <cell r="C272" t="str">
            <v>D23TXQT06-K</v>
          </cell>
          <cell r="D272" t="str">
            <v>305058131</v>
          </cell>
          <cell r="E272">
            <v>1840000</v>
          </cell>
          <cell r="F272" t="b">
            <v>1</v>
          </cell>
        </row>
        <row r="273">
          <cell r="A273" t="str">
            <v>K23DTQT119</v>
          </cell>
          <cell r="B273" t="str">
            <v>Nguyễn Thái An</v>
          </cell>
          <cell r="C273" t="str">
            <v>D23TXQT06-K</v>
          </cell>
          <cell r="D273" t="str">
            <v>306819099</v>
          </cell>
          <cell r="E273">
            <v>1840000</v>
          </cell>
          <cell r="F273" t="b">
            <v>1</v>
          </cell>
        </row>
        <row r="274">
          <cell r="A274" t="str">
            <v>K23DTQT120</v>
          </cell>
          <cell r="B274" t="str">
            <v>Nguyễn Kim Anh</v>
          </cell>
          <cell r="C274" t="str">
            <v>D23TXQT07-K</v>
          </cell>
          <cell r="D274" t="str">
            <v>306854032</v>
          </cell>
          <cell r="E274">
            <v>1840000</v>
          </cell>
          <cell r="F274" t="b">
            <v>1</v>
          </cell>
        </row>
        <row r="275">
          <cell r="A275" t="str">
            <v>K23DTQT121</v>
          </cell>
          <cell r="B275" t="str">
            <v>Phạm Mai Châu</v>
          </cell>
          <cell r="C275" t="str">
            <v>D23TXQT07-K</v>
          </cell>
          <cell r="D275" t="str">
            <v>307719517</v>
          </cell>
          <cell r="E275">
            <v>1840000</v>
          </cell>
          <cell r="F275" t="b">
            <v>1</v>
          </cell>
        </row>
        <row r="276">
          <cell r="A276" t="str">
            <v>K23DTQT123</v>
          </cell>
          <cell r="B276" t="str">
            <v>Mông Hoàng Duyệt</v>
          </cell>
          <cell r="C276" t="str">
            <v>D23TXQT07-K</v>
          </cell>
          <cell r="D276" t="str">
            <v>303278238</v>
          </cell>
          <cell r="E276">
            <v>1840000</v>
          </cell>
          <cell r="F276" t="b">
            <v>1</v>
          </cell>
        </row>
        <row r="277">
          <cell r="A277" t="str">
            <v>K23DTQT124</v>
          </cell>
          <cell r="B277" t="str">
            <v>Nguyễn Hải Đăng</v>
          </cell>
          <cell r="C277" t="str">
            <v>D23TXQT07-K</v>
          </cell>
          <cell r="D277" t="str">
            <v>301671561</v>
          </cell>
          <cell r="E277">
            <v>1840000</v>
          </cell>
          <cell r="F277" t="b">
            <v>1</v>
          </cell>
        </row>
        <row r="278">
          <cell r="A278" t="str">
            <v>K23DTQT127</v>
          </cell>
          <cell r="B278" t="str">
            <v>Bùi Thị Linh</v>
          </cell>
          <cell r="C278" t="str">
            <v>D23TXQT07-K</v>
          </cell>
          <cell r="D278" t="str">
            <v>307035222</v>
          </cell>
          <cell r="E278">
            <v>1840000</v>
          </cell>
          <cell r="F278" t="b">
            <v>1</v>
          </cell>
        </row>
        <row r="279">
          <cell r="A279" t="str">
            <v>K23DTQT129</v>
          </cell>
          <cell r="B279" t="str">
            <v>Vũ Thị Oanh</v>
          </cell>
          <cell r="C279" t="str">
            <v>D23TXQT07-K</v>
          </cell>
          <cell r="D279" t="str">
            <v>300107605</v>
          </cell>
          <cell r="E279">
            <v>1840000</v>
          </cell>
          <cell r="F279" t="b">
            <v>1</v>
          </cell>
        </row>
        <row r="280">
          <cell r="A280" t="str">
            <v>K23DTQT131</v>
          </cell>
          <cell r="B280" t="str">
            <v>Nguyễn Thị Tâm</v>
          </cell>
          <cell r="C280" t="str">
            <v>D23TXQT07-K</v>
          </cell>
          <cell r="D280" t="str">
            <v>309658688</v>
          </cell>
          <cell r="E280">
            <v>1840000</v>
          </cell>
          <cell r="F280" t="b">
            <v>1</v>
          </cell>
        </row>
        <row r="281">
          <cell r="A281" t="str">
            <v>K23DTQT132</v>
          </cell>
          <cell r="B281" t="str">
            <v>Trần Văn Vĩnh</v>
          </cell>
          <cell r="C281" t="str">
            <v>D23TXQT07-K</v>
          </cell>
          <cell r="D281" t="str">
            <v>306941980</v>
          </cell>
          <cell r="E281">
            <v>1840000</v>
          </cell>
          <cell r="F281" t="b">
            <v>1</v>
          </cell>
        </row>
        <row r="282">
          <cell r="A282" t="str">
            <v>K23DTQT133</v>
          </cell>
          <cell r="B282" t="str">
            <v>Vũ Đặng Ngọc Anh</v>
          </cell>
          <cell r="C282" t="str">
            <v>D23TXQT08-K</v>
          </cell>
          <cell r="D282" t="str">
            <v>302757297</v>
          </cell>
          <cell r="E282">
            <v>1840000</v>
          </cell>
          <cell r="F282" t="b">
            <v>1</v>
          </cell>
        </row>
        <row r="283">
          <cell r="A283" t="str">
            <v>K23DTQT134</v>
          </cell>
          <cell r="B283" t="str">
            <v>Nghiêm Nguyệt Ánh</v>
          </cell>
          <cell r="C283" t="str">
            <v>D23TXQT08-K</v>
          </cell>
          <cell r="D283" t="str">
            <v>302280618</v>
          </cell>
          <cell r="E283">
            <v>1840000</v>
          </cell>
          <cell r="F283" t="b">
            <v>1</v>
          </cell>
        </row>
        <row r="284">
          <cell r="A284" t="str">
            <v>K23DTQT136</v>
          </cell>
          <cell r="B284" t="str">
            <v>Lầu A Dơ</v>
          </cell>
          <cell r="C284" t="str">
            <v>D23TXQT08-K</v>
          </cell>
          <cell r="D284" t="str">
            <v>309491721</v>
          </cell>
          <cell r="E284">
            <v>1840000</v>
          </cell>
          <cell r="F284" t="b">
            <v>1</v>
          </cell>
        </row>
        <row r="285">
          <cell r="A285" t="str">
            <v>K23DTQT137</v>
          </cell>
          <cell r="B285" t="str">
            <v>Đỗ Công Hán</v>
          </cell>
          <cell r="C285" t="str">
            <v>D23TXQT08-K</v>
          </cell>
          <cell r="D285" t="str">
            <v>302584121</v>
          </cell>
          <cell r="E285">
            <v>1840000</v>
          </cell>
          <cell r="F285" t="b">
            <v>1</v>
          </cell>
        </row>
        <row r="286">
          <cell r="A286" t="str">
            <v>K23DTQT139</v>
          </cell>
          <cell r="B286" t="str">
            <v>Phạm Văn Hiển</v>
          </cell>
          <cell r="C286" t="str">
            <v>D23TXQT08-K</v>
          </cell>
          <cell r="D286" t="str">
            <v>301000208</v>
          </cell>
          <cell r="E286">
            <v>1840000</v>
          </cell>
          <cell r="F286" t="b">
            <v>1</v>
          </cell>
        </row>
        <row r="287">
          <cell r="A287" t="str">
            <v>K23DTQT140</v>
          </cell>
          <cell r="B287" t="str">
            <v>Đinh Khánh Ly</v>
          </cell>
          <cell r="C287" t="str">
            <v>D23TXQT08-K</v>
          </cell>
          <cell r="D287" t="str">
            <v>301556700</v>
          </cell>
          <cell r="E287">
            <v>1840000</v>
          </cell>
          <cell r="F287" t="b">
            <v>1</v>
          </cell>
        </row>
        <row r="288">
          <cell r="A288" t="str">
            <v>K23DTQT141</v>
          </cell>
          <cell r="B288" t="str">
            <v>Nguyễn Khắc Anh Quân</v>
          </cell>
          <cell r="C288" t="str">
            <v>D23TXQT08-K</v>
          </cell>
          <cell r="D288" t="str">
            <v>308849361</v>
          </cell>
          <cell r="E288">
            <v>1840000</v>
          </cell>
          <cell r="F288" t="b">
            <v>1</v>
          </cell>
        </row>
        <row r="289">
          <cell r="A289" t="str">
            <v>K23DTQT143</v>
          </cell>
          <cell r="B289" t="str">
            <v>Trần Văn Toàn</v>
          </cell>
          <cell r="C289" t="str">
            <v>D23TXQT08-K</v>
          </cell>
          <cell r="D289" t="str">
            <v>305443778</v>
          </cell>
          <cell r="E289">
            <v>1840000</v>
          </cell>
          <cell r="F289" t="b">
            <v>1</v>
          </cell>
        </row>
        <row r="290">
          <cell r="A290" t="str">
            <v>K23DTVT007</v>
          </cell>
          <cell r="B290" t="str">
            <v xml:space="preserve">Trần Hoàng Huy </v>
          </cell>
          <cell r="C290" t="str">
            <v>D23TXVT01-K</v>
          </cell>
          <cell r="D290" t="str">
            <v>305251606</v>
          </cell>
          <cell r="E290">
            <v>1840000</v>
          </cell>
          <cell r="F290" t="b">
            <v>1</v>
          </cell>
        </row>
        <row r="291">
          <cell r="A291" t="str">
            <v>K23DTVT013</v>
          </cell>
          <cell r="B291" t="str">
            <v xml:space="preserve">Phan Đức Sơn </v>
          </cell>
          <cell r="C291" t="str">
            <v>D23TXVT01-K</v>
          </cell>
          <cell r="D291" t="str">
            <v>308235773</v>
          </cell>
          <cell r="E291">
            <v>1840000</v>
          </cell>
          <cell r="F291" t="b">
            <v>1</v>
          </cell>
        </row>
        <row r="292">
          <cell r="A292" t="str">
            <v>B23DTVT005</v>
          </cell>
          <cell r="B292" t="str">
            <v>Lâm Bảo Ngọc</v>
          </cell>
          <cell r="C292" t="str">
            <v>D23TXVT02-B</v>
          </cell>
          <cell r="D292" t="str">
            <v>305008384</v>
          </cell>
          <cell r="E292">
            <v>1840000</v>
          </cell>
          <cell r="F292" t="b">
            <v>1</v>
          </cell>
        </row>
        <row r="293">
          <cell r="A293" t="str">
            <v>K23DTVT024</v>
          </cell>
          <cell r="B293" t="str">
            <v>Nguyễn Hữu Dũng</v>
          </cell>
          <cell r="C293" t="str">
            <v>D23TXVT02-K</v>
          </cell>
          <cell r="D293" t="str">
            <v>307585016</v>
          </cell>
          <cell r="E293">
            <v>1840000</v>
          </cell>
          <cell r="F293" t="b">
            <v>1</v>
          </cell>
        </row>
        <row r="294">
          <cell r="A294" t="str">
            <v>K23DTVT039</v>
          </cell>
          <cell r="B294" t="str">
            <v>Lê Thanh Lương</v>
          </cell>
          <cell r="C294" t="str">
            <v>D23TXVT02-K</v>
          </cell>
          <cell r="D294" t="str">
            <v>307938934</v>
          </cell>
          <cell r="E294">
            <v>1840000</v>
          </cell>
          <cell r="F294" t="b">
            <v>1</v>
          </cell>
        </row>
        <row r="295">
          <cell r="A295" t="str">
            <v>K23DTVT055</v>
          </cell>
          <cell r="B295" t="str">
            <v>Nông Thị Thơm</v>
          </cell>
          <cell r="C295" t="str">
            <v>D23TXVT02-K</v>
          </cell>
          <cell r="D295" t="str">
            <v>306977298</v>
          </cell>
          <cell r="E295">
            <v>1840000</v>
          </cell>
          <cell r="F295" t="b">
            <v>1</v>
          </cell>
        </row>
        <row r="296">
          <cell r="A296" t="str">
            <v>K23DTVT057</v>
          </cell>
          <cell r="B296" t="str">
            <v>Giáp Thị Thuyết</v>
          </cell>
          <cell r="C296" t="str">
            <v>D23TXVT02-K</v>
          </cell>
          <cell r="D296" t="str">
            <v>305254086</v>
          </cell>
          <cell r="E296">
            <v>1840000</v>
          </cell>
          <cell r="F296" t="b">
            <v>1</v>
          </cell>
        </row>
        <row r="297">
          <cell r="A297" t="str">
            <v>B23DTVT014</v>
          </cell>
          <cell r="B297" t="str">
            <v>Đoàn Thị Yến</v>
          </cell>
          <cell r="C297" t="str">
            <v>D23TXVT03-B</v>
          </cell>
          <cell r="D297" t="str">
            <v>303496459</v>
          </cell>
          <cell r="E297">
            <v>1840000</v>
          </cell>
          <cell r="F297" t="b">
            <v>1</v>
          </cell>
        </row>
        <row r="298">
          <cell r="A298" t="str">
            <v>K23DTVT086</v>
          </cell>
          <cell r="B298" t="str">
            <v>Lưu Ngọc Sơn</v>
          </cell>
          <cell r="C298" t="str">
            <v>D23TXVT03-K</v>
          </cell>
          <cell r="D298" t="str">
            <v>307303438</v>
          </cell>
          <cell r="E298">
            <v>1840000</v>
          </cell>
          <cell r="F298" t="b">
            <v>1</v>
          </cell>
        </row>
        <row r="299">
          <cell r="A299" t="str">
            <v>K23DTVT087</v>
          </cell>
          <cell r="B299" t="str">
            <v>Lê Văn Thiệu</v>
          </cell>
          <cell r="C299" t="str">
            <v>D23TXVT03-K</v>
          </cell>
          <cell r="D299" t="str">
            <v>307649605</v>
          </cell>
          <cell r="E299">
            <v>1840000</v>
          </cell>
          <cell r="F299" t="b">
            <v>1</v>
          </cell>
        </row>
        <row r="300">
          <cell r="A300" t="str">
            <v>K23DTCN467</v>
          </cell>
          <cell r="B300" t="str">
            <v>Nguyễn Nho Tùng</v>
          </cell>
          <cell r="C300" t="str">
            <v>D23TXVT04-K</v>
          </cell>
          <cell r="D300" t="str">
            <v>304556121</v>
          </cell>
          <cell r="E300">
            <v>1840000</v>
          </cell>
          <cell r="F300" t="b">
            <v>1</v>
          </cell>
        </row>
        <row r="301">
          <cell r="A301" t="str">
            <v>K23DTVT076</v>
          </cell>
          <cell r="B301" t="str">
            <v>Bạch Tiến Khởi</v>
          </cell>
          <cell r="C301" t="str">
            <v>D23TXVT04-K</v>
          </cell>
          <cell r="D301" t="str">
            <v>305354552</v>
          </cell>
          <cell r="E301">
            <v>1840000</v>
          </cell>
          <cell r="F301" t="b">
            <v>1</v>
          </cell>
        </row>
        <row r="302">
          <cell r="A302" t="str">
            <v>K23DTVT078</v>
          </cell>
          <cell r="B302" t="str">
            <v>Kiều Đức Nam</v>
          </cell>
          <cell r="C302" t="str">
            <v>D23TXVT04-K</v>
          </cell>
          <cell r="D302" t="str">
            <v>305787924</v>
          </cell>
          <cell r="E302">
            <v>1840000</v>
          </cell>
          <cell r="F302" t="b">
            <v>1</v>
          </cell>
        </row>
        <row r="303">
          <cell r="A303" t="str">
            <v>K23DTVT080</v>
          </cell>
          <cell r="B303" t="str">
            <v>Trịnh Văn Quang</v>
          </cell>
          <cell r="C303" t="str">
            <v>D23TXVT04-K</v>
          </cell>
          <cell r="D303" t="str">
            <v>307237077</v>
          </cell>
          <cell r="E303">
            <v>1840000</v>
          </cell>
          <cell r="F303" t="b">
            <v>1</v>
          </cell>
        </row>
        <row r="304">
          <cell r="A304" t="str">
            <v>K23DTVT081</v>
          </cell>
          <cell r="B304" t="str">
            <v>Bùi Thanh Sơn</v>
          </cell>
          <cell r="C304" t="str">
            <v>D23TXVT04-K</v>
          </cell>
          <cell r="D304" t="str">
            <v>309832444</v>
          </cell>
          <cell r="E304">
            <v>1840000</v>
          </cell>
          <cell r="F304" t="b">
            <v>1</v>
          </cell>
        </row>
        <row r="305">
          <cell r="A305" t="str">
            <v>K23DTVT089</v>
          </cell>
          <cell r="B305" t="str">
            <v>Đào Duy Bách</v>
          </cell>
          <cell r="C305" t="str">
            <v>D23TXVT04-K</v>
          </cell>
          <cell r="D305" t="str">
            <v>300701111</v>
          </cell>
          <cell r="E305">
            <v>1840000</v>
          </cell>
          <cell r="F305" t="b">
            <v>1</v>
          </cell>
        </row>
        <row r="306">
          <cell r="A306" t="str">
            <v>K23DTVT090</v>
          </cell>
          <cell r="B306" t="str">
            <v>Trần Huy Khánh</v>
          </cell>
          <cell r="C306" t="str">
            <v>D23TXVT04-K</v>
          </cell>
          <cell r="D306" t="str">
            <v>301270412</v>
          </cell>
          <cell r="E306">
            <v>1840000</v>
          </cell>
          <cell r="F306" t="b">
            <v>1</v>
          </cell>
        </row>
        <row r="307">
          <cell r="A307" t="str">
            <v>K23DTVT091</v>
          </cell>
          <cell r="B307" t="str">
            <v>Lò Văn Quý</v>
          </cell>
          <cell r="C307" t="str">
            <v>D23TXVT04-K</v>
          </cell>
          <cell r="D307" t="str">
            <v>303787541</v>
          </cell>
          <cell r="E307">
            <v>1840000</v>
          </cell>
          <cell r="F307" t="b">
            <v>1</v>
          </cell>
        </row>
        <row r="308">
          <cell r="A308" t="str">
            <v>K23DTVT092</v>
          </cell>
          <cell r="B308" t="str">
            <v>Hà Long Quyền</v>
          </cell>
          <cell r="C308" t="str">
            <v>D23TXVT04-K</v>
          </cell>
          <cell r="D308" t="str">
            <v>303413536</v>
          </cell>
          <cell r="E308">
            <v>1840000</v>
          </cell>
          <cell r="F308" t="b">
            <v>1</v>
          </cell>
        </row>
        <row r="309">
          <cell r="A309" t="str">
            <v>K23DTVT093</v>
          </cell>
          <cell r="B309" t="str">
            <v>Lò Văn Thành</v>
          </cell>
          <cell r="C309" t="str">
            <v>D23TXVT04-K</v>
          </cell>
          <cell r="D309" t="str">
            <v>307294680</v>
          </cell>
          <cell r="E309">
            <v>1840000</v>
          </cell>
          <cell r="F309" t="b">
            <v>1</v>
          </cell>
        </row>
        <row r="310">
          <cell r="A310" t="str">
            <v>K23DTVT100</v>
          </cell>
          <cell r="B310" t="str">
            <v>Nguyễn Văn Tuyền</v>
          </cell>
          <cell r="C310" t="str">
            <v>D23TXVT06-K</v>
          </cell>
          <cell r="D310" t="str">
            <v>308144299</v>
          </cell>
          <cell r="E310">
            <v>1840000</v>
          </cell>
          <cell r="F310" t="b">
            <v>1</v>
          </cell>
        </row>
        <row r="311">
          <cell r="A311" t="str">
            <v>K24DTCN374</v>
          </cell>
          <cell r="B311" t="str">
            <v>Lê Thị Luyến</v>
          </cell>
          <cell r="C311" t="str">
            <v>D24TXCN08-K</v>
          </cell>
          <cell r="D311" t="str">
            <v>307548687</v>
          </cell>
          <cell r="E311">
            <v>1840000</v>
          </cell>
          <cell r="F311" t="b">
            <v>1</v>
          </cell>
        </row>
        <row r="312">
          <cell r="A312" t="str">
            <v>K24DTQT002</v>
          </cell>
          <cell r="B312" t="str">
            <v>Vũ Văn Phương</v>
          </cell>
          <cell r="C312" t="str">
            <v>D24TXQT01-K</v>
          </cell>
          <cell r="D312" t="str">
            <v>305251436</v>
          </cell>
          <cell r="E312">
            <v>1840000</v>
          </cell>
          <cell r="F312" t="b">
            <v>1</v>
          </cell>
        </row>
        <row r="313">
          <cell r="A313" t="str">
            <v>K24DTQT005</v>
          </cell>
          <cell r="B313" t="str">
            <v>Nguyễn Dương Hà Anh</v>
          </cell>
          <cell r="C313" t="str">
            <v>D24TXQT01-K</v>
          </cell>
          <cell r="D313" t="str">
            <v>302757088</v>
          </cell>
          <cell r="E313">
            <v>1840000</v>
          </cell>
          <cell r="F313" t="b">
            <v>1</v>
          </cell>
        </row>
        <row r="314">
          <cell r="A314" t="str">
            <v>K24DTQT006</v>
          </cell>
          <cell r="B314" t="str">
            <v>Tô Trọng Bích</v>
          </cell>
          <cell r="C314" t="str">
            <v>D24TXQT01-K</v>
          </cell>
          <cell r="D314" t="str">
            <v>300037941</v>
          </cell>
          <cell r="E314">
            <v>1840000</v>
          </cell>
          <cell r="F314" t="b">
            <v>1</v>
          </cell>
        </row>
        <row r="315">
          <cell r="A315" t="str">
            <v>K24DTQT009</v>
          </cell>
          <cell r="B315" t="str">
            <v>Đặng Thị Loan</v>
          </cell>
          <cell r="C315" t="str">
            <v>D24TXQT01-K</v>
          </cell>
          <cell r="D315" t="str">
            <v>309795596</v>
          </cell>
          <cell r="E315">
            <v>1840000</v>
          </cell>
          <cell r="F315" t="b">
            <v>1</v>
          </cell>
        </row>
        <row r="316">
          <cell r="A316" t="str">
            <v>K24DTQT013</v>
          </cell>
          <cell r="B316" t="str">
            <v>Nguyễn Đăng Tú</v>
          </cell>
          <cell r="C316" t="str">
            <v>D24TXQT01-K</v>
          </cell>
          <cell r="D316" t="str">
            <v>305037273</v>
          </cell>
          <cell r="E316">
            <v>1840000</v>
          </cell>
          <cell r="F316" t="b">
            <v>1</v>
          </cell>
        </row>
        <row r="317">
          <cell r="A317" t="str">
            <v>K24DTQT019</v>
          </cell>
          <cell r="B317" t="str">
            <v>Nguyễn Thùy Dương</v>
          </cell>
          <cell r="C317" t="str">
            <v>D24TXQT02-K</v>
          </cell>
          <cell r="D317" t="str">
            <v>301506305</v>
          </cell>
          <cell r="E317">
            <v>1840000</v>
          </cell>
          <cell r="F317" t="b">
            <v>1</v>
          </cell>
        </row>
        <row r="318">
          <cell r="A318" t="str">
            <v>K24DTQT022</v>
          </cell>
          <cell r="B318" t="str">
            <v>Vũ Thị Thùy Trang</v>
          </cell>
          <cell r="C318" t="str">
            <v>D24TXQT02-K</v>
          </cell>
          <cell r="D318" t="str">
            <v>301431026</v>
          </cell>
          <cell r="E318">
            <v>1840000</v>
          </cell>
          <cell r="F318" t="b">
            <v>1</v>
          </cell>
        </row>
        <row r="319">
          <cell r="A319" t="str">
            <v>K24DTVT013</v>
          </cell>
          <cell r="B319" t="str">
            <v>Lương Hồng Bắc</v>
          </cell>
          <cell r="C319" t="str">
            <v>D24TXVT02-K</v>
          </cell>
          <cell r="D319" t="str">
            <v>307209852</v>
          </cell>
          <cell r="E319">
            <v>1840000</v>
          </cell>
          <cell r="F319" t="b">
            <v>1</v>
          </cell>
        </row>
        <row r="320">
          <cell r="A320" t="str">
            <v>K24DTVT014</v>
          </cell>
          <cell r="B320" t="str">
            <v>Nguyễn Văn Mạnh</v>
          </cell>
          <cell r="C320" t="str">
            <v>D24TXVT02-K</v>
          </cell>
          <cell r="D320" t="str">
            <v>305074562</v>
          </cell>
          <cell r="E320">
            <v>1840000</v>
          </cell>
          <cell r="F320" t="b">
            <v>1</v>
          </cell>
        </row>
        <row r="321">
          <cell r="A321" t="str">
            <v>K24DTVT017</v>
          </cell>
          <cell r="B321" t="str">
            <v>Nguyễn Đình Anh</v>
          </cell>
          <cell r="C321" t="str">
            <v>D24TXVT02-K</v>
          </cell>
          <cell r="D321" t="str">
            <v>300358927</v>
          </cell>
          <cell r="E321">
            <v>1840000</v>
          </cell>
          <cell r="F321" t="b">
            <v>1</v>
          </cell>
        </row>
        <row r="322">
          <cell r="A322" t="str">
            <v>K24DTVT043</v>
          </cell>
          <cell r="B322" t="str">
            <v>Nguyễn Thanh Bình</v>
          </cell>
          <cell r="C322" t="str">
            <v>D24TXVT06-K</v>
          </cell>
          <cell r="D322" t="str">
            <v>309081929</v>
          </cell>
          <cell r="E322">
            <v>1840000</v>
          </cell>
          <cell r="F322" t="b">
            <v>1</v>
          </cell>
        </row>
        <row r="323">
          <cell r="A323" t="str">
            <v>K24DTVT044</v>
          </cell>
          <cell r="B323" t="str">
            <v>Nguyễn Duy Cường</v>
          </cell>
          <cell r="C323" t="str">
            <v>D24TXVT06-K</v>
          </cell>
          <cell r="D323" t="str">
            <v>305359471</v>
          </cell>
          <cell r="E323">
            <v>1840000</v>
          </cell>
          <cell r="F323" t="b">
            <v>1</v>
          </cell>
        </row>
        <row r="324">
          <cell r="A324" t="str">
            <v>K24DTVT045</v>
          </cell>
          <cell r="B324" t="str">
            <v>Nguyễn Gia Đạo</v>
          </cell>
          <cell r="C324" t="str">
            <v>D24TXVT06-K</v>
          </cell>
          <cell r="D324" t="str">
            <v>306367827</v>
          </cell>
          <cell r="E324">
            <v>1840000</v>
          </cell>
          <cell r="F324" t="b">
            <v>1</v>
          </cell>
        </row>
        <row r="325">
          <cell r="A325" t="str">
            <v>K24DTVT054</v>
          </cell>
          <cell r="B325" t="str">
            <v>Hoàng La Thăng</v>
          </cell>
          <cell r="C325" t="str">
            <v>D24TXVT06-K</v>
          </cell>
          <cell r="D325" t="str">
            <v>307020013</v>
          </cell>
          <cell r="E325">
            <v>1840000</v>
          </cell>
          <cell r="F325" t="b">
            <v>1</v>
          </cell>
        </row>
        <row r="326">
          <cell r="A326" t="str">
            <v>K24DTVT055</v>
          </cell>
          <cell r="B326" t="str">
            <v>Trần Ngọc Thìn</v>
          </cell>
          <cell r="C326" t="str">
            <v>D24TXVT06-K</v>
          </cell>
          <cell r="D326" t="str">
            <v>302321683</v>
          </cell>
          <cell r="E326">
            <v>1840000</v>
          </cell>
          <cell r="F326" t="b">
            <v>1</v>
          </cell>
        </row>
        <row r="327">
          <cell r="A327" t="str">
            <v>B21DTCN010</v>
          </cell>
          <cell r="B327" t="str">
            <v>Trần Quang  Hưng</v>
          </cell>
          <cell r="C327" t="b">
            <v>0</v>
          </cell>
          <cell r="D327" t="str">
            <v>301745801</v>
          </cell>
          <cell r="E327">
            <v>1840000</v>
          </cell>
          <cell r="F327" t="b">
            <v>1</v>
          </cell>
        </row>
        <row r="328">
          <cell r="A328" t="str">
            <v>B21DTCN112</v>
          </cell>
          <cell r="B328" t="str">
            <v>Nguyễn Văn Luân</v>
          </cell>
          <cell r="C328" t="b">
            <v>0</v>
          </cell>
          <cell r="D328" t="str">
            <v>302798194</v>
          </cell>
          <cell r="E328">
            <v>1840000</v>
          </cell>
          <cell r="F328" t="b">
            <v>1</v>
          </cell>
        </row>
        <row r="329">
          <cell r="A329" t="str">
            <v>B21DTCN120</v>
          </cell>
          <cell r="B329" t="str">
            <v>Nông ThịThương</v>
          </cell>
          <cell r="C329" t="b">
            <v>0</v>
          </cell>
          <cell r="D329" t="str">
            <v>307023086</v>
          </cell>
          <cell r="E329">
            <v>1840000</v>
          </cell>
          <cell r="F329" t="b">
            <v>1</v>
          </cell>
        </row>
        <row r="330">
          <cell r="A330" t="str">
            <v>B22DTCN087</v>
          </cell>
          <cell r="B330" t="str">
            <v>Nguyễn Nhật Anh</v>
          </cell>
          <cell r="C330" t="b">
            <v>0</v>
          </cell>
          <cell r="D330" t="str">
            <v>308187586</v>
          </cell>
          <cell r="E330">
            <v>1840000</v>
          </cell>
          <cell r="F330" t="b">
            <v>1</v>
          </cell>
        </row>
        <row r="331">
          <cell r="A331" t="str">
            <v>B22DTCN097</v>
          </cell>
          <cell r="B331" t="str">
            <v>Nguyễn Thị Duyên</v>
          </cell>
          <cell r="C331" t="b">
            <v>0</v>
          </cell>
          <cell r="D331" t="str">
            <v>303038955</v>
          </cell>
          <cell r="E331">
            <v>1840000</v>
          </cell>
          <cell r="F331" t="b">
            <v>1</v>
          </cell>
        </row>
        <row r="332">
          <cell r="A332" t="str">
            <v>B22DTCN119</v>
          </cell>
          <cell r="B332" t="str">
            <v>Phạm Hanh Thông</v>
          </cell>
          <cell r="C332" t="b">
            <v>0</v>
          </cell>
          <cell r="D332" t="str">
            <v>309662568</v>
          </cell>
          <cell r="E332">
            <v>1840000</v>
          </cell>
          <cell r="F332" t="b">
            <v>1</v>
          </cell>
        </row>
        <row r="333">
          <cell r="A333" t="str">
            <v>B22DTCN153</v>
          </cell>
          <cell r="B333" t="str">
            <v>Nguyễn Thị  Thu</v>
          </cell>
          <cell r="C333" t="b">
            <v>0</v>
          </cell>
          <cell r="D333" t="str">
            <v>301566177</v>
          </cell>
          <cell r="E333">
            <v>1840000</v>
          </cell>
          <cell r="F333" t="b">
            <v>1</v>
          </cell>
        </row>
        <row r="334">
          <cell r="A334" t="str">
            <v>B23DTCN021</v>
          </cell>
          <cell r="B334" t="str">
            <v xml:space="preserve">Nguyễn Thị Ngọc Hà </v>
          </cell>
          <cell r="C334" t="b">
            <v>0</v>
          </cell>
          <cell r="D334" t="str">
            <v>305194129</v>
          </cell>
          <cell r="E334">
            <v>1840000</v>
          </cell>
          <cell r="F334" t="b">
            <v>1</v>
          </cell>
        </row>
        <row r="335">
          <cell r="A335" t="str">
            <v>B23DTCN026</v>
          </cell>
          <cell r="B335" t="str">
            <v>Phạm Văn Hưng</v>
          </cell>
          <cell r="C335" t="b">
            <v>0</v>
          </cell>
          <cell r="D335" t="str">
            <v>306615114</v>
          </cell>
          <cell r="E335">
            <v>1840000</v>
          </cell>
          <cell r="F335" t="b">
            <v>1</v>
          </cell>
        </row>
        <row r="336">
          <cell r="A336" t="str">
            <v>B23DTCN044</v>
          </cell>
          <cell r="B336" t="str">
            <v>Lưu Đình Phúc</v>
          </cell>
          <cell r="C336" t="b">
            <v>0</v>
          </cell>
          <cell r="D336" t="str">
            <v>304465008</v>
          </cell>
          <cell r="E336">
            <v>1840000</v>
          </cell>
          <cell r="F336" t="b">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H SÁCH Dự thi 13.09"/>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3EF8F-0834-441A-B53B-EEAE56C29F16}">
  <sheetPr>
    <tabColor rgb="FFFFC000"/>
  </sheetPr>
  <dimension ref="A1:AMM91"/>
  <sheetViews>
    <sheetView tabSelected="1" zoomScale="85" zoomScaleNormal="85" zoomScaleSheetLayoutView="100" workbookViewId="0">
      <selection activeCell="M13" sqref="M1:M1048576"/>
    </sheetView>
  </sheetViews>
  <sheetFormatPr defaultColWidth="9" defaultRowHeight="15.75" customHeight="1"/>
  <cols>
    <col min="1" max="1" width="9.26953125" style="246" customWidth="1"/>
    <col min="2" max="2" width="11.26953125" style="246" customWidth="1"/>
    <col min="3" max="3" width="25.7265625" style="247" customWidth="1"/>
    <col min="4" max="4" width="14.1796875" style="248" customWidth="1"/>
    <col min="5" max="5" width="7.54296875" style="249" customWidth="1"/>
    <col min="6" max="6" width="8.26953125" style="249" customWidth="1"/>
    <col min="7" max="7" width="12" style="249" customWidth="1"/>
    <col min="8" max="8" width="18.81640625" style="249" hidden="1" customWidth="1"/>
    <col min="9" max="9" width="17.81640625" style="249" customWidth="1"/>
    <col min="10" max="10" width="36.453125" style="250" hidden="1" customWidth="1"/>
    <col min="11" max="11" width="18.81640625" style="249" hidden="1" customWidth="1"/>
    <col min="12" max="12" width="25.26953125" style="250" hidden="1" customWidth="1"/>
    <col min="13" max="13" width="25" style="250" hidden="1" customWidth="1"/>
    <col min="14" max="14" width="12.26953125" style="251" customWidth="1"/>
    <col min="15" max="17" width="15.26953125" style="252" customWidth="1"/>
    <col min="18" max="18" width="20.54296875" style="251" customWidth="1"/>
    <col min="19" max="19" width="11.54296875" style="250" customWidth="1"/>
    <col min="20" max="20" width="10.26953125" style="250" customWidth="1"/>
    <col min="21" max="21" width="11.26953125" style="250" customWidth="1"/>
    <col min="22" max="22" width="15.453125" style="250" customWidth="1"/>
    <col min="23" max="23" width="22.81640625" style="250" customWidth="1"/>
    <col min="24" max="24" width="7.54296875" style="250" customWidth="1"/>
    <col min="25" max="25" width="18.26953125" style="250" customWidth="1"/>
    <col min="26" max="1027" width="9" style="250" customWidth="1"/>
    <col min="1028" max="16384" width="9" style="313"/>
  </cols>
  <sheetData>
    <row r="1" spans="1:25" ht="15.75" customHeight="1">
      <c r="A1" s="246" t="s">
        <v>1454</v>
      </c>
      <c r="O1" s="252" t="s">
        <v>1455</v>
      </c>
    </row>
    <row r="2" spans="1:25" ht="54.75" customHeight="1">
      <c r="A2" s="253" t="s">
        <v>1456</v>
      </c>
      <c r="B2" s="253"/>
      <c r="C2" s="253"/>
      <c r="D2" s="253"/>
      <c r="E2" s="253"/>
      <c r="F2" s="253"/>
      <c r="G2" s="253"/>
      <c r="H2" s="253"/>
      <c r="I2" s="253"/>
      <c r="J2" s="253"/>
      <c r="K2" s="253"/>
      <c r="L2" s="253"/>
      <c r="M2" s="253"/>
      <c r="N2" s="253"/>
      <c r="O2" s="253"/>
      <c r="P2" s="253"/>
      <c r="Q2" s="253"/>
      <c r="R2" s="253"/>
      <c r="S2" s="253"/>
    </row>
    <row r="3" spans="1:25" ht="33.75" customHeight="1">
      <c r="A3" s="254" t="s">
        <v>1457</v>
      </c>
      <c r="B3" s="254"/>
      <c r="C3" s="254"/>
      <c r="D3" s="254"/>
      <c r="E3" s="254"/>
      <c r="F3" s="254"/>
      <c r="G3" s="254"/>
      <c r="H3" s="254"/>
      <c r="I3" s="254"/>
      <c r="J3" s="254"/>
      <c r="K3" s="254"/>
      <c r="L3" s="254"/>
      <c r="M3" s="254"/>
      <c r="N3" s="254"/>
      <c r="O3" s="254"/>
      <c r="P3" s="254"/>
      <c r="Q3" s="254"/>
      <c r="R3" s="254"/>
      <c r="S3" s="254"/>
    </row>
    <row r="4" spans="1:25" ht="24.75" customHeight="1">
      <c r="A4" s="255" t="s">
        <v>1458</v>
      </c>
      <c r="B4" s="255"/>
      <c r="C4" s="255"/>
      <c r="D4" s="256" t="s">
        <v>1459</v>
      </c>
      <c r="E4" s="256"/>
      <c r="F4" s="256"/>
      <c r="G4" s="256"/>
      <c r="H4" s="256"/>
      <c r="I4" s="256"/>
      <c r="J4" s="256"/>
      <c r="K4" s="256"/>
      <c r="M4" s="257"/>
      <c r="N4" s="258"/>
      <c r="O4" s="259"/>
      <c r="P4" s="259"/>
      <c r="Q4" s="259"/>
      <c r="R4" s="257"/>
    </row>
    <row r="5" spans="1:25" ht="24.75" customHeight="1">
      <c r="A5" s="255" t="s">
        <v>1460</v>
      </c>
      <c r="B5" s="255"/>
      <c r="C5" s="255"/>
      <c r="E5" s="260" t="s">
        <v>1461</v>
      </c>
      <c r="F5" s="260"/>
      <c r="G5" s="260"/>
      <c r="H5" s="260"/>
      <c r="J5" s="250" t="s">
        <v>1462</v>
      </c>
      <c r="K5" s="261"/>
      <c r="M5" s="247" t="s">
        <v>1463</v>
      </c>
      <c r="N5" s="262"/>
      <c r="O5" s="246"/>
      <c r="P5" s="246"/>
      <c r="Q5" s="246"/>
      <c r="R5" s="250"/>
    </row>
    <row r="6" spans="1:25" ht="20.25" customHeight="1">
      <c r="A6" s="255" t="s">
        <v>1464</v>
      </c>
      <c r="B6" s="255"/>
      <c r="C6" s="255"/>
      <c r="D6" s="263" t="s">
        <v>1465</v>
      </c>
      <c r="E6" s="263"/>
      <c r="F6" s="263"/>
      <c r="G6" s="263"/>
      <c r="H6" s="263"/>
      <c r="I6" s="263"/>
      <c r="J6" s="263"/>
      <c r="K6" s="263"/>
      <c r="L6" s="263"/>
      <c r="M6" s="263"/>
      <c r="N6" s="263"/>
      <c r="O6" s="263"/>
      <c r="P6" s="247"/>
      <c r="Q6" s="247"/>
      <c r="R6" s="247"/>
    </row>
    <row r="7" spans="1:25" ht="20.25" customHeight="1">
      <c r="A7" s="255" t="s">
        <v>1466</v>
      </c>
      <c r="B7" s="255"/>
      <c r="C7" s="255"/>
      <c r="D7" s="263" t="s">
        <v>1467</v>
      </c>
      <c r="E7" s="263"/>
      <c r="F7" s="263"/>
      <c r="G7" s="263"/>
      <c r="H7" s="263"/>
      <c r="J7" s="249"/>
      <c r="L7" s="247" t="s">
        <v>1468</v>
      </c>
      <c r="M7" s="249"/>
      <c r="N7" s="250"/>
      <c r="O7" s="246"/>
      <c r="P7" s="246"/>
      <c r="Q7" s="246"/>
      <c r="R7" s="250"/>
    </row>
    <row r="8" spans="1:25" ht="20.25" customHeight="1">
      <c r="A8" s="255" t="s">
        <v>1575</v>
      </c>
      <c r="B8" s="255"/>
      <c r="C8" s="255"/>
      <c r="D8" s="255"/>
      <c r="G8" s="261"/>
      <c r="H8" s="261"/>
      <c r="J8" s="247"/>
      <c r="N8" s="250"/>
    </row>
    <row r="9" spans="1:25" ht="21" customHeight="1">
      <c r="A9" s="264" t="s">
        <v>1469</v>
      </c>
      <c r="B9" s="264"/>
      <c r="C9" s="264"/>
      <c r="D9" s="264"/>
      <c r="E9" s="261"/>
      <c r="F9" s="261"/>
      <c r="G9" s="261"/>
      <c r="S9" s="265" t="s">
        <v>1470</v>
      </c>
      <c r="T9" s="265"/>
      <c r="U9" s="265"/>
    </row>
    <row r="10" spans="1:25" s="256" customFormat="1" ht="92.25" customHeight="1">
      <c r="A10" s="266" t="s">
        <v>1471</v>
      </c>
      <c r="B10" s="266" t="s">
        <v>1472</v>
      </c>
      <c r="C10" s="267" t="s">
        <v>1473</v>
      </c>
      <c r="D10" s="267"/>
      <c r="E10" s="268" t="s">
        <v>1474</v>
      </c>
      <c r="F10" s="268" t="s">
        <v>1475</v>
      </c>
      <c r="G10" s="268" t="s">
        <v>1476</v>
      </c>
      <c r="H10" s="268" t="s">
        <v>1576</v>
      </c>
      <c r="I10" s="268" t="s">
        <v>1577</v>
      </c>
      <c r="J10" s="266" t="s">
        <v>1477</v>
      </c>
      <c r="K10" s="268" t="s">
        <v>1478</v>
      </c>
      <c r="L10" s="266" t="s">
        <v>1479</v>
      </c>
      <c r="M10" s="266" t="s">
        <v>1480</v>
      </c>
      <c r="N10" s="269" t="s">
        <v>1481</v>
      </c>
      <c r="O10" s="270" t="s">
        <v>1482</v>
      </c>
      <c r="P10" s="270" t="s">
        <v>1578</v>
      </c>
      <c r="Q10" s="270" t="s">
        <v>1396</v>
      </c>
      <c r="R10" s="269" t="s">
        <v>1579</v>
      </c>
      <c r="S10" s="266" t="s">
        <v>1483</v>
      </c>
      <c r="T10" s="266">
        <v>995</v>
      </c>
      <c r="U10" s="266">
        <v>1390</v>
      </c>
    </row>
    <row r="11" spans="1:25" ht="25" customHeight="1">
      <c r="A11" s="271">
        <v>1</v>
      </c>
      <c r="B11" s="271" t="s">
        <v>1484</v>
      </c>
      <c r="C11" s="272" t="s">
        <v>318</v>
      </c>
      <c r="D11" s="273" t="s">
        <v>127</v>
      </c>
      <c r="E11" s="274">
        <v>21</v>
      </c>
      <c r="F11" s="274">
        <v>1</v>
      </c>
      <c r="G11" s="274">
        <v>2004</v>
      </c>
      <c r="H11" s="275"/>
      <c r="I11" s="276" t="s">
        <v>1491</v>
      </c>
      <c r="J11" s="277"/>
      <c r="K11" s="274"/>
      <c r="L11" s="277"/>
      <c r="M11" s="277"/>
      <c r="N11" s="278">
        <v>46278</v>
      </c>
      <c r="O11" s="279">
        <v>0.35416666666666669</v>
      </c>
      <c r="P11" s="279" t="s">
        <v>1580</v>
      </c>
      <c r="Q11" s="271" t="s">
        <v>1581</v>
      </c>
      <c r="R11" s="277"/>
      <c r="S11" s="280">
        <v>1250000</v>
      </c>
      <c r="V11" s="250" t="s">
        <v>1582</v>
      </c>
      <c r="W11" s="250" t="s">
        <v>1583</v>
      </c>
      <c r="X11" s="250" t="s">
        <v>1487</v>
      </c>
      <c r="Y11" s="250" t="s">
        <v>1488</v>
      </c>
    </row>
    <row r="12" spans="1:25" ht="25" customHeight="1">
      <c r="A12" s="281">
        <v>2</v>
      </c>
      <c r="B12" s="281" t="s">
        <v>1484</v>
      </c>
      <c r="C12" s="282" t="s">
        <v>376</v>
      </c>
      <c r="D12" s="283" t="s">
        <v>127</v>
      </c>
      <c r="E12" s="284">
        <v>27</v>
      </c>
      <c r="F12" s="284">
        <v>7</v>
      </c>
      <c r="G12" s="284">
        <v>2004</v>
      </c>
      <c r="H12" s="285"/>
      <c r="I12" s="286" t="s">
        <v>1485</v>
      </c>
      <c r="J12" s="287"/>
      <c r="K12" s="284"/>
      <c r="L12" s="287"/>
      <c r="M12" s="287"/>
      <c r="N12" s="278">
        <v>46278</v>
      </c>
      <c r="O12" s="279">
        <v>0.35416666666666669</v>
      </c>
      <c r="P12" s="279" t="s">
        <v>1580</v>
      </c>
      <c r="Q12" s="288" t="s">
        <v>1581</v>
      </c>
      <c r="R12" s="289"/>
      <c r="S12" s="290">
        <v>1250000</v>
      </c>
      <c r="V12" s="250" t="s">
        <v>1582</v>
      </c>
      <c r="W12" s="250" t="s">
        <v>1583</v>
      </c>
      <c r="X12" s="250" t="s">
        <v>1487</v>
      </c>
      <c r="Y12" s="250" t="s">
        <v>1488</v>
      </c>
    </row>
    <row r="13" spans="1:25" ht="25" customHeight="1">
      <c r="A13" s="281">
        <v>3</v>
      </c>
      <c r="B13" s="281" t="s">
        <v>297</v>
      </c>
      <c r="C13" s="282" t="s">
        <v>1489</v>
      </c>
      <c r="D13" s="283" t="s">
        <v>127</v>
      </c>
      <c r="E13" s="284">
        <v>3</v>
      </c>
      <c r="F13" s="284">
        <v>7</v>
      </c>
      <c r="G13" s="284">
        <v>2004</v>
      </c>
      <c r="H13" s="285"/>
      <c r="I13" s="286" t="s">
        <v>1490</v>
      </c>
      <c r="J13" s="287"/>
      <c r="K13" s="284"/>
      <c r="L13" s="287"/>
      <c r="M13" s="287"/>
      <c r="N13" s="278">
        <v>46278</v>
      </c>
      <c r="O13" s="279">
        <v>0.35416666666666669</v>
      </c>
      <c r="P13" s="279" t="s">
        <v>1580</v>
      </c>
      <c r="Q13" s="288" t="s">
        <v>1581</v>
      </c>
      <c r="R13" s="289" t="s">
        <v>1584</v>
      </c>
      <c r="S13" s="290">
        <v>1250000</v>
      </c>
      <c r="V13" s="250" t="s">
        <v>1582</v>
      </c>
      <c r="W13" s="250" t="s">
        <v>1583</v>
      </c>
      <c r="X13" s="250" t="s">
        <v>1487</v>
      </c>
      <c r="Y13" s="250" t="s">
        <v>1488</v>
      </c>
    </row>
    <row r="14" spans="1:25" ht="25" customHeight="1">
      <c r="A14" s="281">
        <v>4</v>
      </c>
      <c r="B14" s="281" t="s">
        <v>297</v>
      </c>
      <c r="C14" s="282" t="s">
        <v>1494</v>
      </c>
      <c r="D14" s="283" t="s">
        <v>1495</v>
      </c>
      <c r="E14" s="284">
        <v>14</v>
      </c>
      <c r="F14" s="284">
        <v>12</v>
      </c>
      <c r="G14" s="284">
        <v>2004</v>
      </c>
      <c r="H14" s="285"/>
      <c r="I14" s="286" t="s">
        <v>1496</v>
      </c>
      <c r="J14" s="287"/>
      <c r="K14" s="284"/>
      <c r="L14" s="287"/>
      <c r="M14" s="287"/>
      <c r="N14" s="278">
        <v>46278</v>
      </c>
      <c r="O14" s="279">
        <v>0.35416666666666669</v>
      </c>
      <c r="P14" s="279" t="s">
        <v>1580</v>
      </c>
      <c r="Q14" s="288" t="s">
        <v>1581</v>
      </c>
      <c r="R14" s="289"/>
      <c r="S14" s="290">
        <v>1250000</v>
      </c>
      <c r="V14" s="250" t="s">
        <v>1582</v>
      </c>
      <c r="W14" s="250" t="s">
        <v>1583</v>
      </c>
      <c r="X14" s="250" t="s">
        <v>1487</v>
      </c>
      <c r="Y14" s="250" t="s">
        <v>1488</v>
      </c>
    </row>
    <row r="15" spans="1:25" ht="25" customHeight="1">
      <c r="A15" s="281">
        <v>5</v>
      </c>
      <c r="B15" s="281" t="s">
        <v>297</v>
      </c>
      <c r="C15" s="282" t="s">
        <v>1497</v>
      </c>
      <c r="D15" s="283" t="s">
        <v>1498</v>
      </c>
      <c r="E15" s="284">
        <v>10</v>
      </c>
      <c r="F15" s="284">
        <v>8</v>
      </c>
      <c r="G15" s="284">
        <v>2002</v>
      </c>
      <c r="H15" s="285"/>
      <c r="I15" s="286" t="s">
        <v>1499</v>
      </c>
      <c r="J15" s="287"/>
      <c r="K15" s="284"/>
      <c r="L15" s="287"/>
      <c r="M15" s="287"/>
      <c r="N15" s="278">
        <v>46278</v>
      </c>
      <c r="O15" s="279">
        <v>0.35416666666666669</v>
      </c>
      <c r="P15" s="279" t="s">
        <v>1580</v>
      </c>
      <c r="Q15" s="288" t="s">
        <v>1581</v>
      </c>
      <c r="R15" s="289" t="s">
        <v>1584</v>
      </c>
      <c r="S15" s="290">
        <v>1250000</v>
      </c>
      <c r="V15" s="250" t="s">
        <v>1582</v>
      </c>
      <c r="W15" s="250" t="s">
        <v>1583</v>
      </c>
      <c r="X15" s="250" t="s">
        <v>1487</v>
      </c>
      <c r="Y15" s="250" t="s">
        <v>1488</v>
      </c>
    </row>
    <row r="16" spans="1:25" ht="25" customHeight="1">
      <c r="A16" s="281">
        <v>6</v>
      </c>
      <c r="B16" s="281" t="s">
        <v>297</v>
      </c>
      <c r="C16" s="282" t="s">
        <v>1500</v>
      </c>
      <c r="D16" s="283" t="s">
        <v>1498</v>
      </c>
      <c r="E16" s="284">
        <v>18</v>
      </c>
      <c r="F16" s="284">
        <v>8</v>
      </c>
      <c r="G16" s="284">
        <v>2004</v>
      </c>
      <c r="H16" s="285"/>
      <c r="I16" s="286" t="s">
        <v>1501</v>
      </c>
      <c r="J16" s="287"/>
      <c r="K16" s="284"/>
      <c r="L16" s="287"/>
      <c r="M16" s="287"/>
      <c r="N16" s="278">
        <v>46278</v>
      </c>
      <c r="O16" s="279">
        <v>0.35416666666666669</v>
      </c>
      <c r="P16" s="279" t="s">
        <v>1580</v>
      </c>
      <c r="Q16" s="288" t="s">
        <v>1581</v>
      </c>
      <c r="R16" s="289"/>
      <c r="S16" s="290">
        <v>1250000</v>
      </c>
      <c r="V16" s="250" t="s">
        <v>1582</v>
      </c>
      <c r="W16" s="250" t="s">
        <v>1583</v>
      </c>
      <c r="X16" s="250" t="s">
        <v>1487</v>
      </c>
      <c r="Y16" s="250" t="s">
        <v>1488</v>
      </c>
    </row>
    <row r="17" spans="1:25" ht="25" customHeight="1">
      <c r="A17" s="281">
        <v>7</v>
      </c>
      <c r="B17" s="281" t="s">
        <v>297</v>
      </c>
      <c r="C17" s="282" t="s">
        <v>1502</v>
      </c>
      <c r="D17" s="283" t="s">
        <v>1503</v>
      </c>
      <c r="E17" s="284">
        <v>2</v>
      </c>
      <c r="F17" s="284">
        <v>4</v>
      </c>
      <c r="G17" s="284">
        <v>2007</v>
      </c>
      <c r="H17" s="285"/>
      <c r="I17" s="286" t="s">
        <v>1504</v>
      </c>
      <c r="J17" s="287"/>
      <c r="K17" s="284"/>
      <c r="L17" s="287"/>
      <c r="M17" s="287"/>
      <c r="N17" s="278">
        <v>46278</v>
      </c>
      <c r="O17" s="279">
        <v>0.35416666666666669</v>
      </c>
      <c r="P17" s="279" t="s">
        <v>1580</v>
      </c>
      <c r="Q17" s="288" t="s">
        <v>1581</v>
      </c>
      <c r="R17" s="289" t="s">
        <v>1585</v>
      </c>
      <c r="S17" s="290">
        <v>1250000</v>
      </c>
      <c r="V17" s="250" t="s">
        <v>1582</v>
      </c>
      <c r="W17" s="250" t="s">
        <v>1583</v>
      </c>
      <c r="X17" s="250" t="s">
        <v>1487</v>
      </c>
      <c r="Y17" s="250" t="s">
        <v>1488</v>
      </c>
    </row>
    <row r="18" spans="1:25" ht="25" customHeight="1">
      <c r="A18" s="281">
        <v>8</v>
      </c>
      <c r="B18" s="281" t="s">
        <v>297</v>
      </c>
      <c r="C18" s="282" t="s">
        <v>131</v>
      </c>
      <c r="D18" s="283" t="s">
        <v>156</v>
      </c>
      <c r="E18" s="284">
        <v>30</v>
      </c>
      <c r="F18" s="284">
        <v>10</v>
      </c>
      <c r="G18" s="284">
        <v>2002</v>
      </c>
      <c r="H18" s="285"/>
      <c r="I18" s="286" t="s">
        <v>1510</v>
      </c>
      <c r="J18" s="287"/>
      <c r="K18" s="284"/>
      <c r="L18" s="287"/>
      <c r="M18" s="287"/>
      <c r="N18" s="278">
        <v>46278</v>
      </c>
      <c r="O18" s="279">
        <v>0.35416666666666669</v>
      </c>
      <c r="P18" s="279" t="s">
        <v>1580</v>
      </c>
      <c r="Q18" s="288" t="s">
        <v>1581</v>
      </c>
      <c r="R18" s="289"/>
      <c r="S18" s="290">
        <v>1250000</v>
      </c>
      <c r="V18" s="250" t="s">
        <v>1582</v>
      </c>
      <c r="W18" s="250" t="s">
        <v>1583</v>
      </c>
      <c r="X18" s="250" t="s">
        <v>1487</v>
      </c>
      <c r="Y18" s="250" t="s">
        <v>1488</v>
      </c>
    </row>
    <row r="19" spans="1:25" ht="25" customHeight="1">
      <c r="A19" s="281">
        <v>9</v>
      </c>
      <c r="B19" s="281" t="s">
        <v>297</v>
      </c>
      <c r="C19" s="282" t="s">
        <v>450</v>
      </c>
      <c r="D19" s="283" t="s">
        <v>117</v>
      </c>
      <c r="E19" s="284">
        <v>1</v>
      </c>
      <c r="F19" s="284">
        <v>8</v>
      </c>
      <c r="G19" s="284">
        <v>2003</v>
      </c>
      <c r="H19" s="285"/>
      <c r="I19" s="286" t="s">
        <v>1511</v>
      </c>
      <c r="J19" s="287"/>
      <c r="K19" s="284"/>
      <c r="L19" s="287"/>
      <c r="M19" s="287"/>
      <c r="N19" s="278">
        <v>46278</v>
      </c>
      <c r="O19" s="279">
        <v>0.35416666666666669</v>
      </c>
      <c r="P19" s="279" t="s">
        <v>1580</v>
      </c>
      <c r="Q19" s="288" t="s">
        <v>1581</v>
      </c>
      <c r="R19" s="289"/>
      <c r="S19" s="290">
        <v>1250000</v>
      </c>
      <c r="V19" s="250" t="s">
        <v>1582</v>
      </c>
      <c r="W19" s="250" t="s">
        <v>1583</v>
      </c>
      <c r="X19" s="250" t="s">
        <v>1487</v>
      </c>
      <c r="Y19" s="250" t="s">
        <v>1488</v>
      </c>
    </row>
    <row r="20" spans="1:25" ht="25" customHeight="1">
      <c r="A20" s="281">
        <v>10</v>
      </c>
      <c r="B20" s="281" t="s">
        <v>297</v>
      </c>
      <c r="C20" s="282" t="s">
        <v>1512</v>
      </c>
      <c r="D20" s="283" t="s">
        <v>1200</v>
      </c>
      <c r="E20" s="284">
        <v>25</v>
      </c>
      <c r="F20" s="284">
        <v>1</v>
      </c>
      <c r="G20" s="284">
        <v>2004</v>
      </c>
      <c r="H20" s="285"/>
      <c r="I20" s="286" t="s">
        <v>1513</v>
      </c>
      <c r="J20" s="287"/>
      <c r="K20" s="284"/>
      <c r="L20" s="287"/>
      <c r="M20" s="287"/>
      <c r="N20" s="278">
        <v>46278</v>
      </c>
      <c r="O20" s="279">
        <v>0.35416666666666669</v>
      </c>
      <c r="P20" s="279" t="s">
        <v>1580</v>
      </c>
      <c r="Q20" s="288" t="s">
        <v>1581</v>
      </c>
      <c r="R20" s="289" t="s">
        <v>1584</v>
      </c>
      <c r="S20" s="290">
        <v>1250000</v>
      </c>
      <c r="V20" s="250" t="s">
        <v>1582</v>
      </c>
      <c r="W20" s="250" t="s">
        <v>1583</v>
      </c>
      <c r="X20" s="250" t="s">
        <v>1487</v>
      </c>
      <c r="Y20" s="250" t="s">
        <v>1488</v>
      </c>
    </row>
    <row r="21" spans="1:25" s="250" customFormat="1" ht="25" customHeight="1">
      <c r="A21" s="281">
        <v>11</v>
      </c>
      <c r="B21" s="281" t="s">
        <v>297</v>
      </c>
      <c r="C21" s="282" t="s">
        <v>1518</v>
      </c>
      <c r="D21" s="283" t="s">
        <v>1516</v>
      </c>
      <c r="E21" s="284">
        <v>19</v>
      </c>
      <c r="F21" s="284">
        <v>11</v>
      </c>
      <c r="G21" s="284">
        <v>2004</v>
      </c>
      <c r="H21" s="285"/>
      <c r="I21" s="286" t="s">
        <v>1519</v>
      </c>
      <c r="J21" s="287"/>
      <c r="K21" s="284"/>
      <c r="L21" s="287"/>
      <c r="M21" s="287"/>
      <c r="N21" s="278">
        <v>46278</v>
      </c>
      <c r="O21" s="279">
        <v>0.35416666666666669</v>
      </c>
      <c r="P21" s="279" t="s">
        <v>1580</v>
      </c>
      <c r="Q21" s="288" t="s">
        <v>1581</v>
      </c>
      <c r="R21" s="289"/>
      <c r="S21" s="290">
        <v>1250000</v>
      </c>
      <c r="V21" s="250" t="s">
        <v>1582</v>
      </c>
      <c r="W21" s="250" t="s">
        <v>1583</v>
      </c>
      <c r="X21" s="250" t="s">
        <v>1487</v>
      </c>
      <c r="Y21" s="250" t="s">
        <v>1488</v>
      </c>
    </row>
    <row r="22" spans="1:25" s="250" customFormat="1" ht="25" customHeight="1">
      <c r="A22" s="281">
        <v>12</v>
      </c>
      <c r="B22" s="281" t="s">
        <v>297</v>
      </c>
      <c r="C22" s="282" t="s">
        <v>1073</v>
      </c>
      <c r="D22" s="283" t="s">
        <v>622</v>
      </c>
      <c r="E22" s="284">
        <v>1</v>
      </c>
      <c r="F22" s="284">
        <v>1</v>
      </c>
      <c r="G22" s="284">
        <v>2004</v>
      </c>
      <c r="H22" s="285"/>
      <c r="I22" s="286" t="s">
        <v>1524</v>
      </c>
      <c r="J22" s="287"/>
      <c r="K22" s="284"/>
      <c r="L22" s="287"/>
      <c r="M22" s="287"/>
      <c r="N22" s="278">
        <v>46278</v>
      </c>
      <c r="O22" s="279">
        <v>0.35416666666666669</v>
      </c>
      <c r="P22" s="279" t="s">
        <v>1580</v>
      </c>
      <c r="Q22" s="288" t="s">
        <v>1581</v>
      </c>
      <c r="R22" s="289"/>
      <c r="S22" s="290">
        <v>1250000</v>
      </c>
      <c r="V22" s="250" t="s">
        <v>1582</v>
      </c>
      <c r="W22" s="250" t="s">
        <v>1583</v>
      </c>
      <c r="X22" s="250" t="s">
        <v>1487</v>
      </c>
      <c r="Y22" s="250" t="s">
        <v>1488</v>
      </c>
    </row>
    <row r="23" spans="1:25" s="250" customFormat="1" ht="25" customHeight="1">
      <c r="A23" s="281">
        <v>13</v>
      </c>
      <c r="B23" s="281" t="s">
        <v>1484</v>
      </c>
      <c r="C23" s="282" t="s">
        <v>1528</v>
      </c>
      <c r="D23" s="283" t="s">
        <v>682</v>
      </c>
      <c r="E23" s="284">
        <v>22</v>
      </c>
      <c r="F23" s="284">
        <v>3</v>
      </c>
      <c r="G23" s="284">
        <v>2005</v>
      </c>
      <c r="H23" s="285"/>
      <c r="I23" s="286" t="s">
        <v>1529</v>
      </c>
      <c r="J23" s="287"/>
      <c r="K23" s="284"/>
      <c r="L23" s="287"/>
      <c r="M23" s="287"/>
      <c r="N23" s="278">
        <v>46278</v>
      </c>
      <c r="O23" s="279">
        <v>0.35416666666666669</v>
      </c>
      <c r="P23" s="279" t="s">
        <v>1580</v>
      </c>
      <c r="Q23" s="288" t="s">
        <v>1581</v>
      </c>
      <c r="R23" s="289"/>
      <c r="S23" s="290">
        <v>1250000</v>
      </c>
      <c r="V23" s="250" t="s">
        <v>1582</v>
      </c>
      <c r="W23" s="250" t="s">
        <v>1583</v>
      </c>
      <c r="X23" s="250" t="s">
        <v>1487</v>
      </c>
      <c r="Y23" s="250" t="s">
        <v>1488</v>
      </c>
    </row>
    <row r="24" spans="1:25" s="250" customFormat="1" ht="25" customHeight="1">
      <c r="A24" s="281">
        <v>14</v>
      </c>
      <c r="B24" s="281" t="s">
        <v>297</v>
      </c>
      <c r="C24" s="282" t="s">
        <v>1539</v>
      </c>
      <c r="D24" s="283" t="s">
        <v>292</v>
      </c>
      <c r="E24" s="284">
        <v>3</v>
      </c>
      <c r="F24" s="284">
        <v>7</v>
      </c>
      <c r="G24" s="284">
        <v>2004</v>
      </c>
      <c r="H24" s="285"/>
      <c r="I24" s="286" t="s">
        <v>1540</v>
      </c>
      <c r="J24" s="287"/>
      <c r="K24" s="284"/>
      <c r="L24" s="287"/>
      <c r="M24" s="287"/>
      <c r="N24" s="278">
        <v>46278</v>
      </c>
      <c r="O24" s="279">
        <v>0.35416666666666669</v>
      </c>
      <c r="P24" s="279" t="s">
        <v>1580</v>
      </c>
      <c r="Q24" s="288" t="s">
        <v>1581</v>
      </c>
      <c r="R24" s="289"/>
      <c r="S24" s="290">
        <v>1250000</v>
      </c>
      <c r="V24" s="250" t="s">
        <v>1582</v>
      </c>
      <c r="W24" s="250" t="s">
        <v>1583</v>
      </c>
      <c r="X24" s="250" t="s">
        <v>1487</v>
      </c>
      <c r="Y24" s="250" t="s">
        <v>1488</v>
      </c>
    </row>
    <row r="25" spans="1:25" s="250" customFormat="1" ht="25" customHeight="1">
      <c r="A25" s="281">
        <v>15</v>
      </c>
      <c r="B25" s="281" t="s">
        <v>297</v>
      </c>
      <c r="C25" s="282" t="s">
        <v>1542</v>
      </c>
      <c r="D25" s="283" t="s">
        <v>472</v>
      </c>
      <c r="E25" s="284">
        <v>8</v>
      </c>
      <c r="F25" s="284">
        <v>2</v>
      </c>
      <c r="G25" s="284">
        <v>2003</v>
      </c>
      <c r="H25" s="285"/>
      <c r="I25" s="286" t="s">
        <v>1543</v>
      </c>
      <c r="J25" s="287"/>
      <c r="K25" s="284"/>
      <c r="L25" s="287"/>
      <c r="M25" s="287"/>
      <c r="N25" s="278">
        <v>46278</v>
      </c>
      <c r="O25" s="279">
        <v>0.35416666666666669</v>
      </c>
      <c r="P25" s="279" t="s">
        <v>1580</v>
      </c>
      <c r="Q25" s="288" t="s">
        <v>1581</v>
      </c>
      <c r="R25" s="289" t="s">
        <v>1584</v>
      </c>
      <c r="S25" s="290">
        <v>1250000</v>
      </c>
      <c r="V25" s="250" t="s">
        <v>1582</v>
      </c>
      <c r="W25" s="250" t="s">
        <v>1583</v>
      </c>
      <c r="X25" s="250" t="s">
        <v>1487</v>
      </c>
      <c r="Y25" s="250" t="s">
        <v>1488</v>
      </c>
    </row>
    <row r="26" spans="1:25" s="250" customFormat="1" ht="25" customHeight="1">
      <c r="A26" s="281">
        <v>16</v>
      </c>
      <c r="B26" s="281" t="s">
        <v>297</v>
      </c>
      <c r="C26" s="282" t="s">
        <v>466</v>
      </c>
      <c r="D26" s="283" t="s">
        <v>1544</v>
      </c>
      <c r="E26" s="284">
        <v>23</v>
      </c>
      <c r="F26" s="284">
        <v>1</v>
      </c>
      <c r="G26" s="284">
        <v>2005</v>
      </c>
      <c r="H26" s="285"/>
      <c r="I26" s="286" t="s">
        <v>1545</v>
      </c>
      <c r="J26" s="287"/>
      <c r="K26" s="284"/>
      <c r="L26" s="287"/>
      <c r="M26" s="287"/>
      <c r="N26" s="278">
        <v>46278</v>
      </c>
      <c r="O26" s="279">
        <v>0.35416666666666669</v>
      </c>
      <c r="P26" s="279" t="s">
        <v>1580</v>
      </c>
      <c r="Q26" s="288" t="s">
        <v>1581</v>
      </c>
      <c r="R26" s="289" t="s">
        <v>1584</v>
      </c>
      <c r="S26" s="290">
        <v>1250000</v>
      </c>
      <c r="V26" s="250" t="s">
        <v>1582</v>
      </c>
      <c r="W26" s="250" t="s">
        <v>1583</v>
      </c>
      <c r="X26" s="250" t="s">
        <v>1487</v>
      </c>
      <c r="Y26" s="250" t="s">
        <v>1488</v>
      </c>
    </row>
    <row r="27" spans="1:25" s="250" customFormat="1" ht="25" customHeight="1">
      <c r="A27" s="281">
        <v>17</v>
      </c>
      <c r="B27" s="281" t="s">
        <v>297</v>
      </c>
      <c r="C27" s="282" t="s">
        <v>1546</v>
      </c>
      <c r="D27" s="283" t="s">
        <v>55</v>
      </c>
      <c r="E27" s="284">
        <v>13</v>
      </c>
      <c r="F27" s="284">
        <v>2</v>
      </c>
      <c r="G27" s="284">
        <v>2004</v>
      </c>
      <c r="H27" s="285"/>
      <c r="I27" s="286" t="s">
        <v>1547</v>
      </c>
      <c r="J27" s="287"/>
      <c r="K27" s="284"/>
      <c r="L27" s="287"/>
      <c r="M27" s="287"/>
      <c r="N27" s="278">
        <v>46278</v>
      </c>
      <c r="O27" s="279">
        <v>0.35416666666666669</v>
      </c>
      <c r="P27" s="279" t="s">
        <v>1580</v>
      </c>
      <c r="Q27" s="288" t="s">
        <v>1581</v>
      </c>
      <c r="R27" s="289"/>
      <c r="S27" s="290">
        <v>1250000</v>
      </c>
      <c r="V27" s="250" t="s">
        <v>1582</v>
      </c>
      <c r="W27" s="250" t="s">
        <v>1583</v>
      </c>
      <c r="X27" s="250" t="s">
        <v>1487</v>
      </c>
      <c r="Y27" s="250" t="s">
        <v>1488</v>
      </c>
    </row>
    <row r="28" spans="1:25" s="250" customFormat="1" ht="25" customHeight="1">
      <c r="A28" s="281">
        <v>18</v>
      </c>
      <c r="B28" s="281" t="s">
        <v>297</v>
      </c>
      <c r="C28" s="282" t="s">
        <v>1550</v>
      </c>
      <c r="D28" s="283" t="s">
        <v>55</v>
      </c>
      <c r="E28" s="284">
        <v>2</v>
      </c>
      <c r="F28" s="284">
        <v>9</v>
      </c>
      <c r="G28" s="284">
        <v>2002</v>
      </c>
      <c r="H28" s="285"/>
      <c r="I28" s="286" t="s">
        <v>1551</v>
      </c>
      <c r="J28" s="287"/>
      <c r="K28" s="284"/>
      <c r="L28" s="287"/>
      <c r="M28" s="287"/>
      <c r="N28" s="278">
        <v>46278</v>
      </c>
      <c r="O28" s="279">
        <v>0.35416666666666669</v>
      </c>
      <c r="P28" s="279" t="s">
        <v>1580</v>
      </c>
      <c r="Q28" s="288" t="s">
        <v>1581</v>
      </c>
      <c r="R28" s="289"/>
      <c r="S28" s="290">
        <v>1250000</v>
      </c>
      <c r="V28" s="250" t="s">
        <v>1582</v>
      </c>
      <c r="W28" s="250" t="s">
        <v>1583</v>
      </c>
      <c r="X28" s="250" t="s">
        <v>1487</v>
      </c>
      <c r="Y28" s="250" t="s">
        <v>1488</v>
      </c>
    </row>
    <row r="29" spans="1:25" s="250" customFormat="1" ht="25" customHeight="1">
      <c r="A29" s="281">
        <v>19</v>
      </c>
      <c r="B29" s="281" t="s">
        <v>297</v>
      </c>
      <c r="C29" s="282" t="s">
        <v>1552</v>
      </c>
      <c r="D29" s="283" t="s">
        <v>826</v>
      </c>
      <c r="E29" s="284">
        <v>26</v>
      </c>
      <c r="F29" s="284">
        <v>12</v>
      </c>
      <c r="G29" s="284">
        <v>2004</v>
      </c>
      <c r="H29" s="285"/>
      <c r="I29" s="286" t="s">
        <v>1553</v>
      </c>
      <c r="J29" s="287"/>
      <c r="K29" s="284"/>
      <c r="L29" s="287"/>
      <c r="M29" s="287"/>
      <c r="N29" s="278">
        <v>46278</v>
      </c>
      <c r="O29" s="279">
        <v>0.35416666666666669</v>
      </c>
      <c r="P29" s="279" t="s">
        <v>1580</v>
      </c>
      <c r="Q29" s="288" t="s">
        <v>1581</v>
      </c>
      <c r="R29" s="289"/>
      <c r="S29" s="290">
        <v>1250000</v>
      </c>
      <c r="V29" s="250" t="s">
        <v>1582</v>
      </c>
      <c r="W29" s="250" t="s">
        <v>1583</v>
      </c>
      <c r="X29" s="250" t="s">
        <v>1487</v>
      </c>
      <c r="Y29" s="250" t="s">
        <v>1488</v>
      </c>
    </row>
    <row r="30" spans="1:25" s="250" customFormat="1" ht="25" customHeight="1">
      <c r="A30" s="281">
        <v>20</v>
      </c>
      <c r="B30" s="281" t="s">
        <v>297</v>
      </c>
      <c r="C30" s="282" t="s">
        <v>650</v>
      </c>
      <c r="D30" s="283" t="s">
        <v>692</v>
      </c>
      <c r="E30" s="284">
        <v>10</v>
      </c>
      <c r="F30" s="284">
        <v>10</v>
      </c>
      <c r="G30" s="284">
        <v>2004</v>
      </c>
      <c r="H30" s="285"/>
      <c r="I30" s="286" t="s">
        <v>1556</v>
      </c>
      <c r="J30" s="287"/>
      <c r="K30" s="284"/>
      <c r="L30" s="287"/>
      <c r="M30" s="287"/>
      <c r="N30" s="278">
        <v>46278</v>
      </c>
      <c r="O30" s="279">
        <v>0.35416666666666669</v>
      </c>
      <c r="P30" s="279" t="s">
        <v>1580</v>
      </c>
      <c r="Q30" s="288" t="s">
        <v>1581</v>
      </c>
      <c r="R30" s="289"/>
      <c r="S30" s="290">
        <v>1250000</v>
      </c>
      <c r="V30" s="250" t="s">
        <v>1582</v>
      </c>
      <c r="W30" s="250" t="s">
        <v>1583</v>
      </c>
      <c r="X30" s="250" t="s">
        <v>1487</v>
      </c>
      <c r="Y30" s="250" t="s">
        <v>1488</v>
      </c>
    </row>
    <row r="31" spans="1:25" s="250" customFormat="1" ht="25" customHeight="1">
      <c r="A31" s="281">
        <v>21</v>
      </c>
      <c r="B31" s="281" t="s">
        <v>297</v>
      </c>
      <c r="C31" s="282" t="s">
        <v>1560</v>
      </c>
      <c r="D31" s="283" t="s">
        <v>161</v>
      </c>
      <c r="E31" s="284">
        <v>13</v>
      </c>
      <c r="F31" s="284">
        <v>10</v>
      </c>
      <c r="G31" s="284">
        <v>2004</v>
      </c>
      <c r="H31" s="285"/>
      <c r="I31" s="286" t="s">
        <v>1561</v>
      </c>
      <c r="J31" s="287"/>
      <c r="K31" s="284"/>
      <c r="L31" s="287"/>
      <c r="M31" s="287"/>
      <c r="N31" s="278">
        <v>46278</v>
      </c>
      <c r="O31" s="279">
        <v>0.35416666666666669</v>
      </c>
      <c r="P31" s="279" t="s">
        <v>1580</v>
      </c>
      <c r="Q31" s="288" t="s">
        <v>1581</v>
      </c>
      <c r="R31" s="289"/>
      <c r="S31" s="290">
        <v>1250000</v>
      </c>
      <c r="V31" s="250" t="s">
        <v>1582</v>
      </c>
      <c r="W31" s="250" t="s">
        <v>1583</v>
      </c>
      <c r="X31" s="250" t="s">
        <v>1487</v>
      </c>
      <c r="Y31" s="250" t="s">
        <v>1488</v>
      </c>
    </row>
    <row r="32" spans="1:25" s="250" customFormat="1" ht="25" customHeight="1">
      <c r="A32" s="281">
        <v>22</v>
      </c>
      <c r="B32" s="281" t="s">
        <v>297</v>
      </c>
      <c r="C32" s="282" t="s">
        <v>1562</v>
      </c>
      <c r="D32" s="283" t="s">
        <v>161</v>
      </c>
      <c r="E32" s="284">
        <v>1</v>
      </c>
      <c r="F32" s="284">
        <v>12</v>
      </c>
      <c r="G32" s="284">
        <v>2004</v>
      </c>
      <c r="H32" s="285"/>
      <c r="I32" s="286" t="s">
        <v>1563</v>
      </c>
      <c r="J32" s="287"/>
      <c r="K32" s="284"/>
      <c r="L32" s="287"/>
      <c r="M32" s="287"/>
      <c r="N32" s="278">
        <v>46278</v>
      </c>
      <c r="O32" s="279">
        <v>0.35416666666666669</v>
      </c>
      <c r="P32" s="279" t="s">
        <v>1580</v>
      </c>
      <c r="Q32" s="288" t="s">
        <v>1581</v>
      </c>
      <c r="R32" s="289"/>
      <c r="S32" s="290">
        <v>1250000</v>
      </c>
      <c r="V32" s="250" t="s">
        <v>1582</v>
      </c>
      <c r="W32" s="250" t="s">
        <v>1583</v>
      </c>
      <c r="X32" s="250" t="s">
        <v>1487</v>
      </c>
      <c r="Y32" s="250" t="s">
        <v>1488</v>
      </c>
    </row>
    <row r="33" spans="1:25" s="250" customFormat="1" ht="25" customHeight="1">
      <c r="A33" s="281">
        <v>23</v>
      </c>
      <c r="B33" s="281" t="s">
        <v>1484</v>
      </c>
      <c r="C33" s="282" t="s">
        <v>72</v>
      </c>
      <c r="D33" s="283" t="s">
        <v>490</v>
      </c>
      <c r="E33" s="284">
        <v>14</v>
      </c>
      <c r="F33" s="284">
        <v>2</v>
      </c>
      <c r="G33" s="284">
        <v>2004</v>
      </c>
      <c r="H33" s="285"/>
      <c r="I33" s="286" t="s">
        <v>1571</v>
      </c>
      <c r="J33" s="287"/>
      <c r="K33" s="284"/>
      <c r="L33" s="287"/>
      <c r="M33" s="287"/>
      <c r="N33" s="278">
        <v>46278</v>
      </c>
      <c r="O33" s="279">
        <v>0.35416666666666669</v>
      </c>
      <c r="P33" s="279" t="s">
        <v>1580</v>
      </c>
      <c r="Q33" s="288" t="s">
        <v>1581</v>
      </c>
      <c r="R33" s="289"/>
      <c r="S33" s="290">
        <v>1250000</v>
      </c>
      <c r="V33" s="250" t="s">
        <v>1582</v>
      </c>
      <c r="W33" s="250" t="s">
        <v>1583</v>
      </c>
      <c r="X33" s="250" t="s">
        <v>1487</v>
      </c>
      <c r="Y33" s="250" t="s">
        <v>1488</v>
      </c>
    </row>
    <row r="34" spans="1:25" s="250" customFormat="1" ht="25" customHeight="1">
      <c r="A34" s="281">
        <v>24</v>
      </c>
      <c r="B34" s="281" t="s">
        <v>1484</v>
      </c>
      <c r="C34" s="282" t="s">
        <v>1492</v>
      </c>
      <c r="D34" s="283" t="s">
        <v>329</v>
      </c>
      <c r="E34" s="284">
        <v>8</v>
      </c>
      <c r="F34" s="284">
        <v>9</v>
      </c>
      <c r="G34" s="284">
        <v>2004</v>
      </c>
      <c r="H34" s="285"/>
      <c r="I34" s="286" t="s">
        <v>1493</v>
      </c>
      <c r="J34" s="287"/>
      <c r="K34" s="284"/>
      <c r="L34" s="287"/>
      <c r="M34" s="287"/>
      <c r="N34" s="278">
        <v>46278</v>
      </c>
      <c r="O34" s="279">
        <v>0.35416666666666669</v>
      </c>
      <c r="P34" s="279" t="s">
        <v>1580</v>
      </c>
      <c r="Q34" s="288" t="s">
        <v>1586</v>
      </c>
      <c r="R34" s="289"/>
      <c r="S34" s="290">
        <v>1250000</v>
      </c>
      <c r="V34" s="250" t="s">
        <v>1582</v>
      </c>
      <c r="W34" s="250" t="s">
        <v>1583</v>
      </c>
      <c r="X34" s="250" t="s">
        <v>1487</v>
      </c>
      <c r="Y34" s="250" t="s">
        <v>1488</v>
      </c>
    </row>
    <row r="35" spans="1:25" s="250" customFormat="1" ht="25" customHeight="1">
      <c r="A35" s="281">
        <v>25</v>
      </c>
      <c r="B35" s="281" t="s">
        <v>297</v>
      </c>
      <c r="C35" s="282" t="s">
        <v>1505</v>
      </c>
      <c r="D35" s="283" t="s">
        <v>1029</v>
      </c>
      <c r="E35" s="284">
        <v>10</v>
      </c>
      <c r="F35" s="284">
        <v>12</v>
      </c>
      <c r="G35" s="284">
        <v>2004</v>
      </c>
      <c r="H35" s="285"/>
      <c r="I35" s="286" t="s">
        <v>1506</v>
      </c>
      <c r="J35" s="287"/>
      <c r="K35" s="284"/>
      <c r="L35" s="287"/>
      <c r="M35" s="287"/>
      <c r="N35" s="278">
        <v>46278</v>
      </c>
      <c r="O35" s="279">
        <v>0.35416666666666669</v>
      </c>
      <c r="P35" s="279" t="s">
        <v>1580</v>
      </c>
      <c r="Q35" s="288" t="s">
        <v>1586</v>
      </c>
      <c r="R35" s="289"/>
      <c r="S35" s="290">
        <v>1250000</v>
      </c>
      <c r="V35" s="250" t="s">
        <v>1582</v>
      </c>
      <c r="W35" s="250" t="s">
        <v>1583</v>
      </c>
      <c r="X35" s="250" t="s">
        <v>1487</v>
      </c>
      <c r="Y35" s="250" t="s">
        <v>1488</v>
      </c>
    </row>
    <row r="36" spans="1:25" s="250" customFormat="1" ht="25" customHeight="1">
      <c r="A36" s="281">
        <v>26</v>
      </c>
      <c r="B36" s="281" t="s">
        <v>297</v>
      </c>
      <c r="C36" s="282" t="s">
        <v>607</v>
      </c>
      <c r="D36" s="283" t="s">
        <v>260</v>
      </c>
      <c r="E36" s="284">
        <v>14</v>
      </c>
      <c r="F36" s="284">
        <v>6</v>
      </c>
      <c r="G36" s="284">
        <v>2004</v>
      </c>
      <c r="H36" s="285"/>
      <c r="I36" s="286" t="s">
        <v>1507</v>
      </c>
      <c r="J36" s="287"/>
      <c r="K36" s="284"/>
      <c r="L36" s="287"/>
      <c r="M36" s="287"/>
      <c r="N36" s="278">
        <v>46278</v>
      </c>
      <c r="O36" s="279">
        <v>0.35416666666666669</v>
      </c>
      <c r="P36" s="279" t="s">
        <v>1580</v>
      </c>
      <c r="Q36" s="288" t="s">
        <v>1586</v>
      </c>
      <c r="R36" s="289"/>
      <c r="S36" s="290">
        <v>1250000</v>
      </c>
      <c r="V36" s="250" t="s">
        <v>1582</v>
      </c>
      <c r="W36" s="250" t="s">
        <v>1583</v>
      </c>
      <c r="X36" s="250" t="s">
        <v>1487</v>
      </c>
      <c r="Y36" s="250" t="s">
        <v>1488</v>
      </c>
    </row>
    <row r="37" spans="1:25" s="250" customFormat="1" ht="25" customHeight="1">
      <c r="A37" s="281">
        <v>27</v>
      </c>
      <c r="B37" s="281" t="s">
        <v>297</v>
      </c>
      <c r="C37" s="282" t="s">
        <v>1508</v>
      </c>
      <c r="D37" s="283" t="s">
        <v>156</v>
      </c>
      <c r="E37" s="284">
        <v>23</v>
      </c>
      <c r="F37" s="284">
        <v>8</v>
      </c>
      <c r="G37" s="284">
        <v>2004</v>
      </c>
      <c r="H37" s="285"/>
      <c r="I37" s="286" t="s">
        <v>1509</v>
      </c>
      <c r="J37" s="287"/>
      <c r="K37" s="284"/>
      <c r="L37" s="287"/>
      <c r="M37" s="287"/>
      <c r="N37" s="278">
        <v>46278</v>
      </c>
      <c r="O37" s="279">
        <v>0.35416666666666669</v>
      </c>
      <c r="P37" s="279" t="s">
        <v>1580</v>
      </c>
      <c r="Q37" s="288" t="s">
        <v>1586</v>
      </c>
      <c r="R37" s="289"/>
      <c r="S37" s="290">
        <v>1250000</v>
      </c>
      <c r="V37" s="250" t="s">
        <v>1582</v>
      </c>
      <c r="W37" s="250" t="s">
        <v>1583</v>
      </c>
      <c r="X37" s="250" t="s">
        <v>1487</v>
      </c>
      <c r="Y37" s="250" t="s">
        <v>1488</v>
      </c>
    </row>
    <row r="38" spans="1:25" s="250" customFormat="1" ht="25" customHeight="1">
      <c r="A38" s="281">
        <v>28</v>
      </c>
      <c r="B38" s="281" t="s">
        <v>297</v>
      </c>
      <c r="C38" s="282" t="s">
        <v>916</v>
      </c>
      <c r="D38" s="283" t="s">
        <v>1200</v>
      </c>
      <c r="E38" s="284">
        <v>2</v>
      </c>
      <c r="F38" s="284">
        <v>3</v>
      </c>
      <c r="G38" s="284">
        <v>2003</v>
      </c>
      <c r="H38" s="285"/>
      <c r="I38" s="286" t="s">
        <v>1514</v>
      </c>
      <c r="J38" s="287"/>
      <c r="K38" s="284"/>
      <c r="L38" s="287"/>
      <c r="M38" s="287"/>
      <c r="N38" s="278">
        <v>46278</v>
      </c>
      <c r="O38" s="279">
        <v>0.35416666666666669</v>
      </c>
      <c r="P38" s="279" t="s">
        <v>1580</v>
      </c>
      <c r="Q38" s="288" t="s">
        <v>1586</v>
      </c>
      <c r="R38" s="289"/>
      <c r="S38" s="290">
        <v>1250000</v>
      </c>
      <c r="V38" s="250" t="s">
        <v>1582</v>
      </c>
      <c r="W38" s="250" t="s">
        <v>1583</v>
      </c>
      <c r="X38" s="250" t="s">
        <v>1487</v>
      </c>
      <c r="Y38" s="250" t="s">
        <v>1488</v>
      </c>
    </row>
    <row r="39" spans="1:25" s="250" customFormat="1" ht="25" customHeight="1">
      <c r="A39" s="281">
        <v>29</v>
      </c>
      <c r="B39" s="281" t="s">
        <v>297</v>
      </c>
      <c r="C39" s="282" t="s">
        <v>1515</v>
      </c>
      <c r="D39" s="283" t="s">
        <v>1516</v>
      </c>
      <c r="E39" s="284">
        <v>28</v>
      </c>
      <c r="F39" s="284">
        <v>10</v>
      </c>
      <c r="G39" s="284">
        <v>2004</v>
      </c>
      <c r="H39" s="285"/>
      <c r="I39" s="286" t="s">
        <v>1517</v>
      </c>
      <c r="J39" s="287"/>
      <c r="K39" s="284"/>
      <c r="L39" s="287"/>
      <c r="M39" s="287"/>
      <c r="N39" s="278">
        <v>46278</v>
      </c>
      <c r="O39" s="279">
        <v>0.35416666666666669</v>
      </c>
      <c r="P39" s="279" t="s">
        <v>1580</v>
      </c>
      <c r="Q39" s="288" t="s">
        <v>1586</v>
      </c>
      <c r="R39" s="289"/>
      <c r="S39" s="290">
        <v>1250000</v>
      </c>
      <c r="V39" s="250" t="s">
        <v>1582</v>
      </c>
      <c r="W39" s="250" t="s">
        <v>1583</v>
      </c>
      <c r="X39" s="250" t="s">
        <v>1487</v>
      </c>
      <c r="Y39" s="250" t="s">
        <v>1488</v>
      </c>
    </row>
    <row r="40" spans="1:25" s="250" customFormat="1" ht="25" customHeight="1">
      <c r="A40" s="281">
        <v>30</v>
      </c>
      <c r="B40" s="281" t="s">
        <v>297</v>
      </c>
      <c r="C40" s="282" t="s">
        <v>1007</v>
      </c>
      <c r="D40" s="283" t="s">
        <v>78</v>
      </c>
      <c r="E40" s="284">
        <v>2</v>
      </c>
      <c r="F40" s="284">
        <v>1</v>
      </c>
      <c r="G40" s="284">
        <v>2004</v>
      </c>
      <c r="H40" s="285"/>
      <c r="I40" s="286" t="s">
        <v>1522</v>
      </c>
      <c r="J40" s="287"/>
      <c r="K40" s="284"/>
      <c r="L40" s="287"/>
      <c r="M40" s="287"/>
      <c r="N40" s="278">
        <v>46278</v>
      </c>
      <c r="O40" s="279">
        <v>0.35416666666666669</v>
      </c>
      <c r="P40" s="279" t="s">
        <v>1580</v>
      </c>
      <c r="Q40" s="288" t="s">
        <v>1586</v>
      </c>
      <c r="R40" s="289"/>
      <c r="S40" s="290">
        <v>1250000</v>
      </c>
      <c r="V40" s="250" t="s">
        <v>1587</v>
      </c>
      <c r="W40" s="250" t="s">
        <v>1583</v>
      </c>
      <c r="X40" s="250" t="s">
        <v>1487</v>
      </c>
      <c r="Y40" s="250" t="s">
        <v>1541</v>
      </c>
    </row>
    <row r="41" spans="1:25" s="250" customFormat="1" ht="25" customHeight="1">
      <c r="A41" s="281">
        <v>31</v>
      </c>
      <c r="B41" s="281" t="s">
        <v>297</v>
      </c>
      <c r="C41" s="282" t="s">
        <v>1520</v>
      </c>
      <c r="D41" s="283" t="s">
        <v>78</v>
      </c>
      <c r="E41" s="284">
        <v>3</v>
      </c>
      <c r="F41" s="284">
        <v>6</v>
      </c>
      <c r="G41" s="284">
        <v>2003</v>
      </c>
      <c r="H41" s="285"/>
      <c r="I41" s="286" t="s">
        <v>1521</v>
      </c>
      <c r="J41" s="287"/>
      <c r="K41" s="284"/>
      <c r="L41" s="287"/>
      <c r="M41" s="287"/>
      <c r="N41" s="278">
        <v>46278</v>
      </c>
      <c r="O41" s="279">
        <v>0.35416666666666669</v>
      </c>
      <c r="P41" s="279" t="s">
        <v>1580</v>
      </c>
      <c r="Q41" s="288" t="s">
        <v>1586</v>
      </c>
      <c r="R41" s="289" t="s">
        <v>1584</v>
      </c>
      <c r="S41" s="290">
        <v>1250000</v>
      </c>
      <c r="V41" s="250" t="s">
        <v>1587</v>
      </c>
      <c r="W41" s="250" t="s">
        <v>1583</v>
      </c>
      <c r="X41" s="250" t="s">
        <v>1487</v>
      </c>
      <c r="Y41" s="250" t="s">
        <v>1541</v>
      </c>
    </row>
    <row r="42" spans="1:25" s="250" customFormat="1" ht="25" customHeight="1">
      <c r="A42" s="281">
        <v>32</v>
      </c>
      <c r="B42" s="281" t="s">
        <v>297</v>
      </c>
      <c r="C42" s="282" t="s">
        <v>259</v>
      </c>
      <c r="D42" s="283" t="s">
        <v>622</v>
      </c>
      <c r="E42" s="284">
        <v>30</v>
      </c>
      <c r="F42" s="284">
        <v>1</v>
      </c>
      <c r="G42" s="284">
        <v>2004</v>
      </c>
      <c r="H42" s="285"/>
      <c r="I42" s="286" t="s">
        <v>1523</v>
      </c>
      <c r="J42" s="287"/>
      <c r="K42" s="284"/>
      <c r="L42" s="287"/>
      <c r="M42" s="287"/>
      <c r="N42" s="278">
        <v>46278</v>
      </c>
      <c r="O42" s="279">
        <v>0.35416666666666669</v>
      </c>
      <c r="P42" s="279" t="s">
        <v>1580</v>
      </c>
      <c r="Q42" s="288" t="s">
        <v>1586</v>
      </c>
      <c r="R42" s="289"/>
      <c r="S42" s="290">
        <v>1250000</v>
      </c>
      <c r="V42" s="250" t="s">
        <v>1582</v>
      </c>
      <c r="W42" s="250" t="s">
        <v>1583</v>
      </c>
      <c r="X42" s="250" t="s">
        <v>1487</v>
      </c>
      <c r="Y42" s="250" t="s">
        <v>1488</v>
      </c>
    </row>
    <row r="43" spans="1:25" s="250" customFormat="1" ht="25" customHeight="1">
      <c r="A43" s="281">
        <v>33</v>
      </c>
      <c r="B43" s="281" t="s">
        <v>297</v>
      </c>
      <c r="C43" s="282" t="s">
        <v>1525</v>
      </c>
      <c r="D43" s="283" t="s">
        <v>111</v>
      </c>
      <c r="E43" s="284">
        <v>30</v>
      </c>
      <c r="F43" s="284">
        <v>8</v>
      </c>
      <c r="G43" s="284">
        <v>2007</v>
      </c>
      <c r="H43" s="285"/>
      <c r="I43" s="286" t="s">
        <v>1526</v>
      </c>
      <c r="J43" s="287"/>
      <c r="K43" s="284"/>
      <c r="L43" s="287"/>
      <c r="M43" s="287"/>
      <c r="N43" s="278">
        <v>46278</v>
      </c>
      <c r="O43" s="279">
        <v>0.35416666666666669</v>
      </c>
      <c r="P43" s="279" t="s">
        <v>1580</v>
      </c>
      <c r="Q43" s="288" t="s">
        <v>1586</v>
      </c>
      <c r="R43" s="289"/>
      <c r="S43" s="290">
        <v>1250000</v>
      </c>
      <c r="V43" s="250" t="s">
        <v>1582</v>
      </c>
      <c r="W43" s="250" t="s">
        <v>1583</v>
      </c>
      <c r="X43" s="250" t="s">
        <v>1487</v>
      </c>
      <c r="Y43" s="250" t="s">
        <v>1488</v>
      </c>
    </row>
    <row r="44" spans="1:25" s="250" customFormat="1" ht="25" customHeight="1">
      <c r="A44" s="281">
        <v>34</v>
      </c>
      <c r="B44" s="281" t="s">
        <v>297</v>
      </c>
      <c r="C44" s="282" t="s">
        <v>916</v>
      </c>
      <c r="D44" s="283" t="s">
        <v>273</v>
      </c>
      <c r="E44" s="284">
        <v>30</v>
      </c>
      <c r="F44" s="284">
        <v>12</v>
      </c>
      <c r="G44" s="284">
        <v>2004</v>
      </c>
      <c r="H44" s="285"/>
      <c r="I44" s="286" t="s">
        <v>1527</v>
      </c>
      <c r="J44" s="287"/>
      <c r="K44" s="284"/>
      <c r="L44" s="287"/>
      <c r="M44" s="287"/>
      <c r="N44" s="278">
        <v>46278</v>
      </c>
      <c r="O44" s="279">
        <v>0.35416666666666669</v>
      </c>
      <c r="P44" s="279" t="s">
        <v>1580</v>
      </c>
      <c r="Q44" s="288" t="s">
        <v>1586</v>
      </c>
      <c r="R44" s="289"/>
      <c r="S44" s="290">
        <v>1250000</v>
      </c>
      <c r="V44" s="250" t="s">
        <v>1582</v>
      </c>
      <c r="W44" s="250" t="s">
        <v>1583</v>
      </c>
      <c r="X44" s="250" t="s">
        <v>1487</v>
      </c>
      <c r="Y44" s="250" t="s">
        <v>1488</v>
      </c>
    </row>
    <row r="45" spans="1:25" s="250" customFormat="1" ht="25" customHeight="1">
      <c r="A45" s="281">
        <v>35</v>
      </c>
      <c r="B45" s="281" t="s">
        <v>297</v>
      </c>
      <c r="C45" s="282" t="s">
        <v>1530</v>
      </c>
      <c r="D45" s="283" t="s">
        <v>1531</v>
      </c>
      <c r="E45" s="284">
        <v>15</v>
      </c>
      <c r="F45" s="284">
        <v>1</v>
      </c>
      <c r="G45" s="284">
        <v>2005</v>
      </c>
      <c r="H45" s="285"/>
      <c r="I45" s="286" t="s">
        <v>1532</v>
      </c>
      <c r="J45" s="287"/>
      <c r="K45" s="284"/>
      <c r="L45" s="287"/>
      <c r="M45" s="287"/>
      <c r="N45" s="278">
        <v>46278</v>
      </c>
      <c r="O45" s="279">
        <v>0.35416666666666669</v>
      </c>
      <c r="P45" s="279" t="s">
        <v>1580</v>
      </c>
      <c r="Q45" s="288" t="s">
        <v>1586</v>
      </c>
      <c r="R45" s="289" t="s">
        <v>1584</v>
      </c>
      <c r="S45" s="290">
        <v>1250000</v>
      </c>
      <c r="V45" s="250" t="s">
        <v>1582</v>
      </c>
      <c r="W45" s="250" t="s">
        <v>1583</v>
      </c>
      <c r="X45" s="250" t="s">
        <v>1487</v>
      </c>
      <c r="Y45" s="250" t="s">
        <v>1488</v>
      </c>
    </row>
    <row r="46" spans="1:25" s="250" customFormat="1" ht="25" customHeight="1">
      <c r="A46" s="281">
        <v>36</v>
      </c>
      <c r="B46" s="281" t="s">
        <v>297</v>
      </c>
      <c r="C46" s="282" t="s">
        <v>1533</v>
      </c>
      <c r="D46" s="283" t="s">
        <v>484</v>
      </c>
      <c r="E46" s="284">
        <v>16</v>
      </c>
      <c r="F46" s="284">
        <v>6</v>
      </c>
      <c r="G46" s="284">
        <v>2004</v>
      </c>
      <c r="H46" s="291"/>
      <c r="I46" s="286" t="s">
        <v>1534</v>
      </c>
      <c r="J46" s="287"/>
      <c r="K46" s="284"/>
      <c r="L46" s="287"/>
      <c r="M46" s="287"/>
      <c r="N46" s="278">
        <v>46278</v>
      </c>
      <c r="O46" s="279">
        <v>0.35416666666666669</v>
      </c>
      <c r="P46" s="279" t="s">
        <v>1580</v>
      </c>
      <c r="Q46" s="288" t="s">
        <v>1586</v>
      </c>
      <c r="R46" s="289"/>
      <c r="S46" s="290">
        <v>1250000</v>
      </c>
      <c r="V46" s="250" t="s">
        <v>1582</v>
      </c>
      <c r="W46" s="250" t="s">
        <v>1583</v>
      </c>
      <c r="X46" s="250" t="s">
        <v>1487</v>
      </c>
      <c r="Y46" s="250" t="s">
        <v>1488</v>
      </c>
    </row>
    <row r="47" spans="1:25" s="250" customFormat="1" ht="25" customHeight="1">
      <c r="A47" s="281">
        <v>37</v>
      </c>
      <c r="B47" s="281" t="s">
        <v>297</v>
      </c>
      <c r="C47" s="282" t="s">
        <v>645</v>
      </c>
      <c r="D47" s="283" t="s">
        <v>297</v>
      </c>
      <c r="E47" s="284">
        <v>13</v>
      </c>
      <c r="F47" s="284">
        <v>3</v>
      </c>
      <c r="G47" s="284">
        <v>2004</v>
      </c>
      <c r="H47" s="285"/>
      <c r="I47" s="286" t="s">
        <v>1535</v>
      </c>
      <c r="J47" s="287"/>
      <c r="K47" s="284"/>
      <c r="L47" s="287"/>
      <c r="M47" s="287"/>
      <c r="N47" s="278">
        <v>46278</v>
      </c>
      <c r="O47" s="279">
        <v>0.35416666666666669</v>
      </c>
      <c r="P47" s="279" t="s">
        <v>1580</v>
      </c>
      <c r="Q47" s="288" t="s">
        <v>1586</v>
      </c>
      <c r="R47" s="289"/>
      <c r="S47" s="290">
        <v>1250000</v>
      </c>
      <c r="V47" s="250" t="s">
        <v>1582</v>
      </c>
      <c r="W47" s="250" t="s">
        <v>1583</v>
      </c>
      <c r="X47" s="250" t="s">
        <v>1487</v>
      </c>
      <c r="Y47" s="250" t="s">
        <v>1488</v>
      </c>
    </row>
    <row r="48" spans="1:25" s="250" customFormat="1" ht="25" customHeight="1">
      <c r="A48" s="281">
        <v>38</v>
      </c>
      <c r="B48" s="281" t="s">
        <v>297</v>
      </c>
      <c r="C48" s="282" t="s">
        <v>372</v>
      </c>
      <c r="D48" s="283" t="s">
        <v>297</v>
      </c>
      <c r="E48" s="284">
        <v>30</v>
      </c>
      <c r="F48" s="284">
        <v>4</v>
      </c>
      <c r="G48" s="284">
        <v>2004</v>
      </c>
      <c r="H48" s="285"/>
      <c r="I48" s="286" t="s">
        <v>1536</v>
      </c>
      <c r="J48" s="287"/>
      <c r="K48" s="284"/>
      <c r="L48" s="287"/>
      <c r="M48" s="287"/>
      <c r="N48" s="278">
        <v>46278</v>
      </c>
      <c r="O48" s="279">
        <v>0.35416666666666669</v>
      </c>
      <c r="P48" s="279" t="s">
        <v>1580</v>
      </c>
      <c r="Q48" s="288" t="s">
        <v>1586</v>
      </c>
      <c r="R48" s="289"/>
      <c r="S48" s="290">
        <v>1250000</v>
      </c>
      <c r="V48" s="250" t="s">
        <v>1582</v>
      </c>
      <c r="W48" s="250" t="s">
        <v>1583</v>
      </c>
      <c r="X48" s="250" t="s">
        <v>1487</v>
      </c>
      <c r="Y48" s="250" t="s">
        <v>1488</v>
      </c>
    </row>
    <row r="49" spans="1:25" s="250" customFormat="1" ht="25" customHeight="1">
      <c r="A49" s="281">
        <v>39</v>
      </c>
      <c r="B49" s="281" t="s">
        <v>297</v>
      </c>
      <c r="C49" s="282" t="s">
        <v>1537</v>
      </c>
      <c r="D49" s="283" t="s">
        <v>292</v>
      </c>
      <c r="E49" s="284">
        <v>23</v>
      </c>
      <c r="F49" s="284">
        <v>4</v>
      </c>
      <c r="G49" s="284">
        <v>2004</v>
      </c>
      <c r="H49" s="285"/>
      <c r="I49" s="286" t="s">
        <v>1538</v>
      </c>
      <c r="J49" s="287"/>
      <c r="K49" s="284"/>
      <c r="L49" s="287"/>
      <c r="M49" s="287"/>
      <c r="N49" s="278">
        <v>46278</v>
      </c>
      <c r="O49" s="279">
        <v>0.35416666666666669</v>
      </c>
      <c r="P49" s="279" t="s">
        <v>1580</v>
      </c>
      <c r="Q49" s="288" t="s">
        <v>1586</v>
      </c>
      <c r="R49" s="289"/>
      <c r="S49" s="290">
        <v>1250000</v>
      </c>
      <c r="V49" s="250" t="s">
        <v>1582</v>
      </c>
      <c r="W49" s="250" t="s">
        <v>1583</v>
      </c>
      <c r="X49" s="250" t="s">
        <v>1487</v>
      </c>
      <c r="Y49" s="250" t="s">
        <v>1488</v>
      </c>
    </row>
    <row r="50" spans="1:25" s="250" customFormat="1" ht="25" customHeight="1">
      <c r="A50" s="281">
        <v>40</v>
      </c>
      <c r="B50" s="281" t="s">
        <v>297</v>
      </c>
      <c r="C50" s="282" t="s">
        <v>1548</v>
      </c>
      <c r="D50" s="283" t="s">
        <v>55</v>
      </c>
      <c r="E50" s="284">
        <v>23</v>
      </c>
      <c r="F50" s="284">
        <v>8</v>
      </c>
      <c r="G50" s="284">
        <v>2004</v>
      </c>
      <c r="H50" s="285"/>
      <c r="I50" s="286" t="s">
        <v>1549</v>
      </c>
      <c r="J50" s="287"/>
      <c r="K50" s="284"/>
      <c r="L50" s="287"/>
      <c r="M50" s="287"/>
      <c r="N50" s="278">
        <v>46278</v>
      </c>
      <c r="O50" s="279">
        <v>0.35416666666666669</v>
      </c>
      <c r="P50" s="279" t="s">
        <v>1580</v>
      </c>
      <c r="Q50" s="288" t="s">
        <v>1586</v>
      </c>
      <c r="R50" s="289"/>
      <c r="S50" s="290">
        <v>1250000</v>
      </c>
      <c r="V50" s="250" t="s">
        <v>1582</v>
      </c>
      <c r="W50" s="250" t="s">
        <v>1583</v>
      </c>
      <c r="X50" s="250" t="s">
        <v>1487</v>
      </c>
      <c r="Y50" s="250" t="s">
        <v>1488</v>
      </c>
    </row>
    <row r="51" spans="1:25" s="250" customFormat="1" ht="25" customHeight="1">
      <c r="A51" s="281">
        <v>41</v>
      </c>
      <c r="B51" s="281" t="s">
        <v>1484</v>
      </c>
      <c r="C51" s="282" t="s">
        <v>1554</v>
      </c>
      <c r="D51" s="283" t="s">
        <v>387</v>
      </c>
      <c r="E51" s="284">
        <v>8</v>
      </c>
      <c r="F51" s="284">
        <v>1</v>
      </c>
      <c r="G51" s="284">
        <v>2004</v>
      </c>
      <c r="H51" s="285"/>
      <c r="I51" s="286" t="s">
        <v>1555</v>
      </c>
      <c r="J51" s="287"/>
      <c r="K51" s="284"/>
      <c r="L51" s="287"/>
      <c r="M51" s="287"/>
      <c r="N51" s="278">
        <v>46278</v>
      </c>
      <c r="O51" s="279">
        <v>0.35416666666666669</v>
      </c>
      <c r="P51" s="279" t="s">
        <v>1580</v>
      </c>
      <c r="Q51" s="288" t="s">
        <v>1586</v>
      </c>
      <c r="R51" s="289" t="s">
        <v>1584</v>
      </c>
      <c r="S51" s="290">
        <v>1250000</v>
      </c>
      <c r="V51" s="250" t="s">
        <v>1582</v>
      </c>
      <c r="W51" s="250" t="s">
        <v>1583</v>
      </c>
      <c r="X51" s="250" t="s">
        <v>1487</v>
      </c>
      <c r="Y51" s="250" t="s">
        <v>1488</v>
      </c>
    </row>
    <row r="52" spans="1:25" s="250" customFormat="1" ht="25" customHeight="1">
      <c r="A52" s="281">
        <v>42</v>
      </c>
      <c r="B52" s="281" t="s">
        <v>297</v>
      </c>
      <c r="C52" s="282" t="s">
        <v>1557</v>
      </c>
      <c r="D52" s="283" t="s">
        <v>1558</v>
      </c>
      <c r="E52" s="284">
        <v>26</v>
      </c>
      <c r="F52" s="284">
        <v>2</v>
      </c>
      <c r="G52" s="284">
        <v>2004</v>
      </c>
      <c r="H52" s="285"/>
      <c r="I52" s="286" t="s">
        <v>1559</v>
      </c>
      <c r="J52" s="287"/>
      <c r="K52" s="284"/>
      <c r="L52" s="287"/>
      <c r="M52" s="287"/>
      <c r="N52" s="278">
        <v>46278</v>
      </c>
      <c r="O52" s="279">
        <v>0.35416666666666669</v>
      </c>
      <c r="P52" s="279" t="s">
        <v>1580</v>
      </c>
      <c r="Q52" s="288" t="s">
        <v>1586</v>
      </c>
      <c r="R52" s="289"/>
      <c r="S52" s="290">
        <v>1250000</v>
      </c>
      <c r="V52" s="250" t="s">
        <v>1582</v>
      </c>
      <c r="W52" s="250" t="s">
        <v>1583</v>
      </c>
      <c r="X52" s="250" t="s">
        <v>1487</v>
      </c>
      <c r="Y52" s="250" t="s">
        <v>1488</v>
      </c>
    </row>
    <row r="53" spans="1:25" s="250" customFormat="1" ht="25" customHeight="1">
      <c r="A53" s="281">
        <v>43</v>
      </c>
      <c r="B53" s="281" t="s">
        <v>297</v>
      </c>
      <c r="C53" s="282" t="s">
        <v>1565</v>
      </c>
      <c r="D53" s="283" t="s">
        <v>410</v>
      </c>
      <c r="E53" s="284">
        <v>26</v>
      </c>
      <c r="F53" s="284">
        <v>6</v>
      </c>
      <c r="G53" s="284">
        <v>2004</v>
      </c>
      <c r="H53" s="285"/>
      <c r="I53" s="286" t="s">
        <v>1566</v>
      </c>
      <c r="J53" s="287"/>
      <c r="K53" s="284"/>
      <c r="L53" s="287"/>
      <c r="M53" s="287"/>
      <c r="N53" s="278">
        <v>46278</v>
      </c>
      <c r="O53" s="279">
        <v>0.35416666666666669</v>
      </c>
      <c r="P53" s="279" t="s">
        <v>1580</v>
      </c>
      <c r="Q53" s="288" t="s">
        <v>1586</v>
      </c>
      <c r="R53" s="289"/>
      <c r="S53" s="290">
        <v>1250000</v>
      </c>
      <c r="V53" s="250" t="s">
        <v>1582</v>
      </c>
      <c r="W53" s="250" t="s">
        <v>1583</v>
      </c>
      <c r="X53" s="250" t="s">
        <v>1487</v>
      </c>
      <c r="Y53" s="250" t="s">
        <v>1488</v>
      </c>
    </row>
    <row r="54" spans="1:25" s="250" customFormat="1" ht="25" customHeight="1">
      <c r="A54" s="281">
        <v>44</v>
      </c>
      <c r="B54" s="281" t="s">
        <v>297</v>
      </c>
      <c r="C54" s="282" t="s">
        <v>409</v>
      </c>
      <c r="D54" s="283" t="s">
        <v>410</v>
      </c>
      <c r="E54" s="284">
        <v>11</v>
      </c>
      <c r="F54" s="284">
        <v>10</v>
      </c>
      <c r="G54" s="284">
        <v>2003</v>
      </c>
      <c r="H54" s="285"/>
      <c r="I54" s="286" t="s">
        <v>1564</v>
      </c>
      <c r="J54" s="287"/>
      <c r="K54" s="284"/>
      <c r="L54" s="287"/>
      <c r="M54" s="287"/>
      <c r="N54" s="278">
        <v>46278</v>
      </c>
      <c r="O54" s="279">
        <v>0.35416666666666669</v>
      </c>
      <c r="P54" s="279" t="s">
        <v>1580</v>
      </c>
      <c r="Q54" s="288" t="s">
        <v>1586</v>
      </c>
      <c r="R54" s="289"/>
      <c r="S54" s="290">
        <v>1250000</v>
      </c>
      <c r="V54" s="250" t="s">
        <v>1582</v>
      </c>
      <c r="W54" s="250" t="s">
        <v>1583</v>
      </c>
      <c r="X54" s="250" t="s">
        <v>1487</v>
      </c>
      <c r="Y54" s="250" t="s">
        <v>1488</v>
      </c>
    </row>
    <row r="55" spans="1:25" s="250" customFormat="1" ht="25" customHeight="1">
      <c r="A55" s="281">
        <v>45</v>
      </c>
      <c r="B55" s="281" t="s">
        <v>297</v>
      </c>
      <c r="C55" s="282" t="s">
        <v>1567</v>
      </c>
      <c r="D55" s="283" t="s">
        <v>590</v>
      </c>
      <c r="E55" s="284">
        <v>6</v>
      </c>
      <c r="F55" s="284">
        <v>11</v>
      </c>
      <c r="G55" s="284">
        <v>2004</v>
      </c>
      <c r="H55" s="285"/>
      <c r="I55" s="286" t="s">
        <v>1568</v>
      </c>
      <c r="J55" s="287"/>
      <c r="K55" s="284"/>
      <c r="L55" s="287"/>
      <c r="M55" s="287"/>
      <c r="N55" s="278">
        <v>46278</v>
      </c>
      <c r="O55" s="279">
        <v>0.35416666666666669</v>
      </c>
      <c r="P55" s="279" t="s">
        <v>1580</v>
      </c>
      <c r="Q55" s="288" t="s">
        <v>1586</v>
      </c>
      <c r="R55" s="289" t="s">
        <v>1584</v>
      </c>
      <c r="S55" s="290">
        <v>1250000</v>
      </c>
      <c r="V55" s="250" t="s">
        <v>1582</v>
      </c>
      <c r="W55" s="250" t="s">
        <v>1583</v>
      </c>
      <c r="X55" s="250" t="s">
        <v>1487</v>
      </c>
      <c r="Y55" s="250" t="s">
        <v>1488</v>
      </c>
    </row>
    <row r="56" spans="1:25" s="250" customFormat="1" ht="25" customHeight="1">
      <c r="A56" s="292">
        <v>46</v>
      </c>
      <c r="B56" s="292" t="s">
        <v>297</v>
      </c>
      <c r="C56" s="293" t="s">
        <v>1569</v>
      </c>
      <c r="D56" s="294" t="s">
        <v>314</v>
      </c>
      <c r="E56" s="295">
        <v>28</v>
      </c>
      <c r="F56" s="295">
        <v>7</v>
      </c>
      <c r="G56" s="295">
        <v>2003</v>
      </c>
      <c r="H56" s="296"/>
      <c r="I56" s="297" t="s">
        <v>1570</v>
      </c>
      <c r="J56" s="298"/>
      <c r="K56" s="295"/>
      <c r="L56" s="298"/>
      <c r="M56" s="298"/>
      <c r="N56" s="299">
        <v>46278</v>
      </c>
      <c r="O56" s="300">
        <v>0.35416666666666669</v>
      </c>
      <c r="P56" s="300" t="s">
        <v>1580</v>
      </c>
      <c r="Q56" s="301" t="s">
        <v>1586</v>
      </c>
      <c r="R56" s="302"/>
      <c r="S56" s="303">
        <v>1250000</v>
      </c>
      <c r="V56" s="250" t="s">
        <v>1582</v>
      </c>
      <c r="W56" s="250" t="s">
        <v>1583</v>
      </c>
      <c r="X56" s="250" t="s">
        <v>1487</v>
      </c>
      <c r="Y56" s="250" t="s">
        <v>1488</v>
      </c>
    </row>
    <row r="57" spans="1:25" s="307" customFormat="1" ht="15.75" customHeight="1">
      <c r="A57" s="304"/>
      <c r="B57" s="304"/>
      <c r="C57" s="305"/>
      <c r="D57" s="306"/>
      <c r="F57" s="308"/>
      <c r="G57" s="308"/>
      <c r="H57" s="308"/>
      <c r="I57" s="308"/>
      <c r="J57" s="308"/>
      <c r="L57" s="308"/>
      <c r="O57" s="309"/>
      <c r="P57" s="309"/>
      <c r="Q57" s="309"/>
      <c r="R57" s="310"/>
      <c r="S57" s="311">
        <f>SUM(S11:S56)</f>
        <v>57500000</v>
      </c>
    </row>
    <row r="58" spans="1:25" s="307" customFormat="1" ht="15.75" customHeight="1">
      <c r="A58" s="304"/>
      <c r="B58" s="304"/>
      <c r="C58" s="305"/>
      <c r="D58" s="306"/>
      <c r="F58" s="308"/>
      <c r="G58" s="308"/>
      <c r="H58" s="308"/>
      <c r="I58" s="308"/>
      <c r="J58" s="308"/>
      <c r="L58" s="308"/>
      <c r="O58" s="309"/>
      <c r="P58" s="309"/>
      <c r="Q58" s="309"/>
      <c r="R58" s="310"/>
      <c r="S58" s="311"/>
    </row>
    <row r="59" spans="1:25" s="307" customFormat="1" ht="18.75" customHeight="1">
      <c r="A59" s="304"/>
      <c r="B59" s="304"/>
      <c r="C59" s="305"/>
      <c r="D59" s="306"/>
      <c r="F59" s="308"/>
      <c r="G59" s="308"/>
      <c r="H59" s="308"/>
      <c r="I59" s="308"/>
      <c r="J59" s="308"/>
      <c r="L59" s="308"/>
      <c r="M59" s="312" t="s">
        <v>1409</v>
      </c>
      <c r="N59" s="312"/>
      <c r="O59" s="309"/>
      <c r="P59" s="309"/>
      <c r="Q59" s="309"/>
      <c r="R59" s="310"/>
    </row>
    <row r="60" spans="1:25" s="307" customFormat="1" ht="18.75" customHeight="1">
      <c r="A60" s="304"/>
      <c r="B60" s="304"/>
      <c r="C60" s="305"/>
      <c r="D60" s="306"/>
      <c r="F60" s="308"/>
      <c r="G60" s="308"/>
      <c r="H60" s="308"/>
      <c r="I60" s="308"/>
      <c r="J60" s="308"/>
      <c r="L60" s="308"/>
      <c r="M60" s="312" t="s">
        <v>1412</v>
      </c>
      <c r="N60" s="312"/>
      <c r="O60" s="309"/>
      <c r="P60" s="309"/>
      <c r="Q60" s="309"/>
      <c r="R60" s="310"/>
    </row>
    <row r="61" spans="1:25" s="307" customFormat="1" ht="15.75" customHeight="1">
      <c r="A61" s="304"/>
      <c r="B61" s="304"/>
      <c r="C61" s="305"/>
      <c r="D61" s="306"/>
      <c r="F61" s="308"/>
      <c r="G61" s="308"/>
      <c r="H61" s="308"/>
      <c r="I61" s="308"/>
      <c r="J61" s="308"/>
      <c r="L61" s="308"/>
      <c r="O61" s="309"/>
      <c r="P61" s="309"/>
      <c r="Q61" s="309"/>
      <c r="R61" s="310"/>
    </row>
    <row r="62" spans="1:25" s="307" customFormat="1" ht="15.75" customHeight="1">
      <c r="A62" s="304"/>
      <c r="B62" s="304"/>
      <c r="C62" s="305"/>
      <c r="D62" s="306"/>
      <c r="F62" s="308"/>
      <c r="G62" s="308"/>
      <c r="H62" s="308"/>
      <c r="I62" s="308"/>
      <c r="J62" s="308"/>
      <c r="L62" s="308"/>
      <c r="O62" s="309"/>
      <c r="P62" s="309"/>
      <c r="Q62" s="309"/>
      <c r="R62" s="310"/>
    </row>
    <row r="63" spans="1:25" s="307" customFormat="1" ht="15.75" customHeight="1">
      <c r="A63" s="304"/>
      <c r="B63" s="304"/>
      <c r="C63" s="305"/>
      <c r="D63" s="306"/>
      <c r="F63" s="308"/>
      <c r="G63" s="308"/>
      <c r="H63" s="308"/>
      <c r="I63" s="308"/>
      <c r="J63" s="308"/>
      <c r="L63" s="308"/>
      <c r="O63" s="309"/>
      <c r="P63" s="309"/>
      <c r="Q63" s="309"/>
      <c r="R63" s="310"/>
    </row>
    <row r="64" spans="1:25" s="307" customFormat="1" ht="15.75" customHeight="1">
      <c r="A64" s="304"/>
      <c r="B64" s="304"/>
      <c r="C64" s="305"/>
      <c r="D64" s="306"/>
      <c r="F64" s="308"/>
      <c r="G64" s="308"/>
      <c r="H64" s="308"/>
      <c r="I64" s="308"/>
      <c r="J64" s="308"/>
      <c r="L64" s="308"/>
      <c r="O64" s="309"/>
      <c r="P64" s="309"/>
      <c r="Q64" s="309"/>
      <c r="R64" s="310"/>
    </row>
    <row r="65" spans="1:19" s="307" customFormat="1" ht="15.75" customHeight="1">
      <c r="A65" s="304"/>
      <c r="B65" s="304"/>
      <c r="C65" s="305"/>
      <c r="D65" s="306"/>
      <c r="F65" s="308"/>
      <c r="G65" s="308"/>
      <c r="H65" s="308"/>
      <c r="I65" s="308"/>
      <c r="J65" s="308"/>
      <c r="L65" s="308"/>
      <c r="O65" s="309"/>
      <c r="P65" s="309"/>
      <c r="Q65" s="309"/>
      <c r="R65" s="310"/>
    </row>
    <row r="66" spans="1:19" s="307" customFormat="1" ht="15.75" customHeight="1">
      <c r="A66" s="304"/>
      <c r="B66" s="304"/>
      <c r="C66" s="305"/>
      <c r="D66" s="306"/>
      <c r="F66" s="308"/>
      <c r="G66" s="308"/>
      <c r="H66" s="308"/>
      <c r="I66" s="308"/>
      <c r="J66" s="308"/>
      <c r="L66" s="308"/>
      <c r="O66" s="309"/>
      <c r="P66" s="309"/>
      <c r="Q66" s="309"/>
      <c r="R66" s="310"/>
    </row>
    <row r="67" spans="1:19" s="307" customFormat="1" ht="30.75" customHeight="1">
      <c r="A67" s="255" t="s">
        <v>1572</v>
      </c>
      <c r="B67" s="263"/>
      <c r="C67" s="263"/>
      <c r="D67" s="263"/>
      <c r="F67" s="308"/>
      <c r="G67" s="308"/>
      <c r="H67" s="308"/>
      <c r="I67" s="308"/>
      <c r="J67" s="308"/>
      <c r="L67" s="308"/>
      <c r="M67" s="312" t="s">
        <v>1486</v>
      </c>
      <c r="N67" s="312"/>
      <c r="O67" s="309"/>
      <c r="P67" s="309"/>
      <c r="Q67" s="309"/>
      <c r="R67" s="310"/>
    </row>
    <row r="68" spans="1:19" s="247" customFormat="1" ht="41.25" customHeight="1">
      <c r="A68" s="263" t="s">
        <v>1573</v>
      </c>
      <c r="B68" s="263"/>
      <c r="C68" s="263"/>
      <c r="D68" s="263"/>
      <c r="E68" s="263"/>
      <c r="F68" s="263"/>
      <c r="G68" s="263"/>
      <c r="H68" s="263"/>
      <c r="I68" s="263"/>
      <c r="J68" s="263"/>
      <c r="K68" s="263"/>
      <c r="L68" s="263"/>
      <c r="M68" s="263"/>
      <c r="N68" s="263"/>
      <c r="O68" s="263"/>
      <c r="P68" s="263"/>
      <c r="Q68" s="263"/>
      <c r="R68" s="263"/>
      <c r="S68" s="263"/>
    </row>
    <row r="69" spans="1:19" s="247" customFormat="1" ht="39.75" customHeight="1">
      <c r="A69" s="263" t="s">
        <v>1574</v>
      </c>
      <c r="B69" s="263"/>
      <c r="C69" s="263"/>
      <c r="D69" s="263"/>
      <c r="E69" s="263"/>
      <c r="F69" s="263"/>
      <c r="G69" s="263"/>
      <c r="H69" s="263"/>
      <c r="I69" s="263"/>
      <c r="J69" s="263"/>
      <c r="K69" s="263"/>
      <c r="L69" s="263"/>
      <c r="M69" s="263"/>
      <c r="N69" s="263"/>
      <c r="O69" s="263"/>
      <c r="P69" s="263"/>
      <c r="Q69" s="263"/>
      <c r="R69" s="263"/>
      <c r="S69" s="263"/>
    </row>
    <row r="70" spans="1:19" s="307" customFormat="1" ht="15.75" customHeight="1">
      <c r="A70" s="304"/>
      <c r="B70" s="304"/>
      <c r="C70" s="305"/>
      <c r="D70" s="306"/>
      <c r="E70" s="308"/>
      <c r="F70" s="308"/>
      <c r="G70" s="308"/>
      <c r="H70" s="308"/>
      <c r="I70" s="308"/>
      <c r="K70" s="308"/>
      <c r="N70" s="310"/>
      <c r="O70" s="309"/>
      <c r="P70" s="309"/>
      <c r="Q70" s="309"/>
      <c r="R70" s="310"/>
    </row>
    <row r="71" spans="1:19" s="307" customFormat="1" ht="15.75" customHeight="1">
      <c r="A71" s="304"/>
      <c r="B71" s="304"/>
      <c r="C71" s="305"/>
      <c r="D71" s="306"/>
      <c r="E71" s="308"/>
      <c r="F71" s="308"/>
      <c r="G71" s="308"/>
      <c r="H71" s="308"/>
      <c r="I71" s="308"/>
      <c r="K71" s="308"/>
      <c r="N71" s="310"/>
      <c r="O71" s="309"/>
      <c r="P71" s="309"/>
      <c r="Q71" s="309"/>
      <c r="R71" s="310"/>
    </row>
    <row r="72" spans="1:19" s="250" customFormat="1" ht="15.75" customHeight="1">
      <c r="A72" s="246"/>
      <c r="B72" s="246"/>
      <c r="C72" s="247"/>
      <c r="D72" s="248"/>
      <c r="E72" s="249"/>
      <c r="F72" s="249"/>
      <c r="G72" s="249"/>
      <c r="H72" s="249"/>
      <c r="I72" s="249"/>
      <c r="K72" s="249"/>
      <c r="N72" s="251"/>
      <c r="O72" s="252"/>
      <c r="P72" s="252"/>
      <c r="Q72" s="252"/>
      <c r="R72" s="251"/>
    </row>
    <row r="73" spans="1:19" s="250" customFormat="1" ht="15.75" customHeight="1">
      <c r="A73" s="246"/>
      <c r="B73" s="246"/>
      <c r="C73" s="247"/>
      <c r="D73" s="248"/>
      <c r="E73" s="249"/>
      <c r="F73" s="249"/>
      <c r="G73" s="249"/>
      <c r="H73" s="249"/>
      <c r="I73" s="249"/>
      <c r="K73" s="249"/>
      <c r="N73" s="251"/>
      <c r="O73" s="252"/>
      <c r="P73" s="252"/>
      <c r="Q73" s="252"/>
      <c r="R73" s="251"/>
    </row>
    <row r="74" spans="1:19" s="250" customFormat="1" ht="15.75" customHeight="1">
      <c r="A74" s="246"/>
      <c r="B74" s="246"/>
      <c r="C74" s="247"/>
      <c r="D74" s="248"/>
      <c r="E74" s="249"/>
      <c r="F74" s="249"/>
      <c r="G74" s="249"/>
      <c r="H74" s="249"/>
      <c r="I74" s="249"/>
      <c r="K74" s="249"/>
      <c r="N74" s="251"/>
      <c r="O74" s="252"/>
      <c r="P74" s="252"/>
      <c r="Q74" s="252"/>
      <c r="R74" s="251"/>
    </row>
    <row r="75" spans="1:19" s="250" customFormat="1" ht="15.75" customHeight="1">
      <c r="A75" s="246"/>
      <c r="B75" s="246"/>
      <c r="C75" s="247"/>
      <c r="D75" s="248"/>
      <c r="E75" s="249"/>
      <c r="F75" s="249"/>
      <c r="G75" s="249"/>
      <c r="H75" s="249"/>
      <c r="I75" s="249"/>
      <c r="K75" s="249"/>
      <c r="N75" s="251"/>
      <c r="O75" s="252"/>
      <c r="P75" s="252"/>
      <c r="Q75" s="252"/>
      <c r="R75" s="251"/>
    </row>
    <row r="76" spans="1:19" s="250" customFormat="1" ht="15.75" customHeight="1">
      <c r="A76" s="246"/>
      <c r="B76" s="246"/>
      <c r="C76" s="247"/>
      <c r="D76" s="248"/>
      <c r="E76" s="249"/>
      <c r="F76" s="249"/>
      <c r="G76" s="249"/>
      <c r="H76" s="249"/>
      <c r="I76" s="249"/>
      <c r="K76" s="249"/>
      <c r="N76" s="251"/>
      <c r="O76" s="252"/>
      <c r="P76" s="252"/>
      <c r="Q76" s="252"/>
      <c r="R76" s="251"/>
    </row>
    <row r="77" spans="1:19" s="250" customFormat="1" ht="15.75" customHeight="1">
      <c r="A77" s="246"/>
      <c r="B77" s="246"/>
      <c r="C77" s="247"/>
      <c r="D77" s="248"/>
      <c r="E77" s="249"/>
      <c r="F77" s="249"/>
      <c r="G77" s="249"/>
      <c r="H77" s="249"/>
      <c r="I77" s="249"/>
      <c r="K77" s="249"/>
      <c r="N77" s="251"/>
      <c r="O77" s="252"/>
      <c r="P77" s="252"/>
      <c r="Q77" s="252"/>
      <c r="R77" s="251"/>
    </row>
    <row r="78" spans="1:19" s="250" customFormat="1" ht="15.75" customHeight="1">
      <c r="A78" s="246"/>
      <c r="B78" s="246"/>
      <c r="C78" s="247"/>
      <c r="D78" s="248"/>
      <c r="E78" s="249"/>
      <c r="F78" s="249"/>
      <c r="G78" s="249"/>
      <c r="H78" s="249"/>
      <c r="I78" s="249"/>
      <c r="K78" s="249"/>
      <c r="N78" s="251"/>
      <c r="O78" s="252"/>
      <c r="P78" s="252"/>
      <c r="Q78" s="252"/>
      <c r="R78" s="251"/>
    </row>
    <row r="79" spans="1:19" s="250" customFormat="1" ht="15.75" customHeight="1">
      <c r="A79" s="246"/>
      <c r="B79" s="246"/>
      <c r="C79" s="247"/>
      <c r="D79" s="248"/>
      <c r="E79" s="249"/>
      <c r="F79" s="249"/>
      <c r="G79" s="249"/>
      <c r="H79" s="249"/>
      <c r="I79" s="249"/>
      <c r="K79" s="249"/>
      <c r="N79" s="251"/>
      <c r="O79" s="252"/>
      <c r="P79" s="252"/>
      <c r="Q79" s="252"/>
      <c r="R79" s="251"/>
    </row>
    <row r="80" spans="1:19" s="250" customFormat="1" ht="15.75" customHeight="1">
      <c r="A80" s="246"/>
      <c r="B80" s="246"/>
      <c r="C80" s="247"/>
      <c r="D80" s="248"/>
      <c r="E80" s="249"/>
      <c r="F80" s="249"/>
      <c r="G80" s="249"/>
      <c r="H80" s="249"/>
      <c r="I80" s="249"/>
      <c r="K80" s="249"/>
      <c r="N80" s="251"/>
      <c r="O80" s="252"/>
      <c r="P80" s="252"/>
      <c r="Q80" s="252"/>
      <c r="R80" s="251"/>
    </row>
    <row r="81" spans="1:18" s="250" customFormat="1" ht="15.75" customHeight="1">
      <c r="A81" s="246"/>
      <c r="B81" s="246"/>
      <c r="C81" s="247"/>
      <c r="D81" s="248"/>
      <c r="E81" s="249"/>
      <c r="F81" s="249"/>
      <c r="G81" s="249"/>
      <c r="H81" s="249"/>
      <c r="I81" s="249"/>
      <c r="K81" s="249"/>
      <c r="N81" s="251"/>
      <c r="O81" s="252"/>
      <c r="P81" s="252"/>
      <c r="Q81" s="252"/>
      <c r="R81" s="251"/>
    </row>
    <row r="82" spans="1:18" s="250" customFormat="1" ht="15.75" customHeight="1">
      <c r="A82" s="246"/>
      <c r="B82" s="246"/>
      <c r="C82" s="247"/>
      <c r="D82" s="248"/>
      <c r="E82" s="249"/>
      <c r="F82" s="249"/>
      <c r="G82" s="249"/>
      <c r="H82" s="249"/>
      <c r="I82" s="249"/>
      <c r="K82" s="249"/>
      <c r="N82" s="251"/>
      <c r="O82" s="252"/>
      <c r="P82" s="252"/>
      <c r="Q82" s="252"/>
      <c r="R82" s="251"/>
    </row>
    <row r="83" spans="1:18" s="250" customFormat="1" ht="15.75" customHeight="1">
      <c r="A83" s="246"/>
      <c r="B83" s="246"/>
      <c r="C83" s="247"/>
      <c r="D83" s="248"/>
      <c r="E83" s="249"/>
      <c r="F83" s="249"/>
      <c r="G83" s="249"/>
      <c r="H83" s="249"/>
      <c r="I83" s="249"/>
      <c r="K83" s="249"/>
      <c r="N83" s="251"/>
      <c r="O83" s="252"/>
      <c r="P83" s="252"/>
      <c r="Q83" s="252"/>
      <c r="R83" s="251"/>
    </row>
    <row r="84" spans="1:18" s="250" customFormat="1" ht="15.75" customHeight="1">
      <c r="A84" s="246"/>
      <c r="B84" s="246"/>
      <c r="C84" s="247"/>
      <c r="D84" s="248"/>
      <c r="E84" s="249"/>
      <c r="F84" s="249"/>
      <c r="G84" s="249"/>
      <c r="H84" s="249"/>
      <c r="I84" s="249"/>
      <c r="K84" s="249"/>
      <c r="N84" s="251"/>
      <c r="O84" s="252"/>
      <c r="P84" s="252"/>
      <c r="Q84" s="252"/>
      <c r="R84" s="251"/>
    </row>
    <row r="85" spans="1:18" s="250" customFormat="1" ht="15.75" customHeight="1">
      <c r="A85" s="246"/>
      <c r="B85" s="246"/>
      <c r="C85" s="247"/>
      <c r="D85" s="248"/>
      <c r="E85" s="249"/>
      <c r="F85" s="249"/>
      <c r="G85" s="249"/>
      <c r="H85" s="249"/>
      <c r="I85" s="249"/>
      <c r="K85" s="249"/>
      <c r="N85" s="251"/>
      <c r="O85" s="252"/>
      <c r="P85" s="252"/>
      <c r="Q85" s="252"/>
      <c r="R85" s="251"/>
    </row>
    <row r="86" spans="1:18" s="250" customFormat="1" ht="15.75" customHeight="1">
      <c r="A86" s="246"/>
      <c r="B86" s="246"/>
      <c r="C86" s="247"/>
      <c r="D86" s="248"/>
      <c r="E86" s="249"/>
      <c r="F86" s="249"/>
      <c r="G86" s="249"/>
      <c r="H86" s="249"/>
      <c r="I86" s="249"/>
      <c r="K86" s="249"/>
      <c r="N86" s="251"/>
      <c r="O86" s="252"/>
      <c r="P86" s="252"/>
      <c r="Q86" s="252"/>
      <c r="R86" s="251"/>
    </row>
    <row r="87" spans="1:18" s="250" customFormat="1" ht="15.75" customHeight="1">
      <c r="A87" s="246"/>
      <c r="B87" s="246"/>
      <c r="C87" s="247"/>
      <c r="D87" s="248"/>
      <c r="E87" s="249"/>
      <c r="F87" s="249"/>
      <c r="G87" s="249"/>
      <c r="H87" s="249"/>
      <c r="I87" s="249"/>
      <c r="K87" s="249"/>
      <c r="N87" s="251"/>
      <c r="O87" s="252"/>
      <c r="P87" s="252"/>
      <c r="Q87" s="252"/>
      <c r="R87" s="251"/>
    </row>
    <row r="88" spans="1:18" s="250" customFormat="1" ht="15.75" customHeight="1">
      <c r="A88" s="246"/>
      <c r="B88" s="246"/>
      <c r="C88" s="247"/>
      <c r="D88" s="248"/>
      <c r="E88" s="249"/>
      <c r="F88" s="249"/>
      <c r="G88" s="249"/>
      <c r="H88" s="249"/>
      <c r="I88" s="249"/>
      <c r="K88" s="249"/>
      <c r="N88" s="251"/>
      <c r="O88" s="252"/>
      <c r="P88" s="252"/>
      <c r="Q88" s="252"/>
      <c r="R88" s="251"/>
    </row>
    <row r="89" spans="1:18" s="250" customFormat="1" ht="15.75" customHeight="1">
      <c r="A89" s="246"/>
      <c r="B89" s="246"/>
      <c r="C89" s="247"/>
      <c r="D89" s="248"/>
      <c r="E89" s="249"/>
      <c r="F89" s="249"/>
      <c r="G89" s="249"/>
      <c r="H89" s="249"/>
      <c r="I89" s="249"/>
      <c r="K89" s="249"/>
      <c r="N89" s="251"/>
      <c r="O89" s="252"/>
      <c r="P89" s="252"/>
      <c r="Q89" s="252"/>
      <c r="R89" s="251"/>
    </row>
    <row r="90" spans="1:18" s="250" customFormat="1" ht="15.75" customHeight="1">
      <c r="A90" s="246"/>
      <c r="B90" s="246"/>
      <c r="C90" s="247"/>
      <c r="D90" s="248"/>
      <c r="E90" s="249"/>
      <c r="F90" s="249"/>
      <c r="G90" s="249"/>
      <c r="H90" s="249"/>
      <c r="I90" s="249"/>
      <c r="K90" s="249"/>
      <c r="N90" s="251"/>
      <c r="O90" s="252"/>
      <c r="P90" s="252"/>
      <c r="Q90" s="252"/>
      <c r="R90" s="251"/>
    </row>
    <row r="91" spans="1:18" s="250" customFormat="1" ht="15.75" customHeight="1">
      <c r="A91" s="246"/>
      <c r="B91" s="246"/>
      <c r="C91" s="247"/>
      <c r="D91" s="248"/>
      <c r="E91" s="249"/>
      <c r="F91" s="249"/>
      <c r="G91" s="249"/>
      <c r="H91" s="249"/>
      <c r="I91" s="249"/>
      <c r="K91" s="249"/>
      <c r="N91" s="251"/>
      <c r="O91" s="252"/>
      <c r="P91" s="252"/>
      <c r="Q91" s="252"/>
      <c r="R91" s="251"/>
    </row>
  </sheetData>
  <autoFilter ref="A10:R57" xr:uid="{00000000-0001-0000-0100-000000000000}">
    <filterColumn colId="2" showButton="0"/>
  </autoFilter>
  <mergeCells count="19">
    <mergeCell ref="M59:N59"/>
    <mergeCell ref="M60:N60"/>
    <mergeCell ref="A67:D67"/>
    <mergeCell ref="M67:N67"/>
    <mergeCell ref="A68:S68"/>
    <mergeCell ref="A69:S69"/>
    <mergeCell ref="A7:C7"/>
    <mergeCell ref="D7:H7"/>
    <mergeCell ref="A8:D8"/>
    <mergeCell ref="A9:D9"/>
    <mergeCell ref="S9:U9"/>
    <mergeCell ref="C10:D10"/>
    <mergeCell ref="A2:S2"/>
    <mergeCell ref="A3:S3"/>
    <mergeCell ref="A4:C4"/>
    <mergeCell ref="A5:C5"/>
    <mergeCell ref="E5:H5"/>
    <mergeCell ref="A6:C6"/>
    <mergeCell ref="D6:O6"/>
  </mergeCells>
  <pageMargins left="0.23611111111111099" right="0.23611111111111099" top="0.51180555555555596" bottom="0.51249999999999996" header="0.511811023622047" footer="0.31527777777777799"/>
  <pageSetup paperSize="9" scale="38" orientation="landscape" useFirstPageNumber="1" horizontalDpi="300" verticalDpi="300" r:id="rId1"/>
  <headerFooter>
    <oddFooter>&amp;CPage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54"/>
  <sheetViews>
    <sheetView view="pageBreakPreview" zoomScaleNormal="100" zoomScaleSheetLayoutView="100" zoomScalePageLayoutView="70" workbookViewId="0">
      <selection activeCell="K16" sqref="K16"/>
    </sheetView>
  </sheetViews>
  <sheetFormatPr defaultColWidth="9.1796875" defaultRowHeight="15"/>
  <cols>
    <col min="1" max="1" width="4.26953125" style="167" bestFit="1" customWidth="1"/>
    <col min="2" max="2" width="14.7265625" style="168" bestFit="1" customWidth="1"/>
    <col min="3" max="3" width="16.81640625" style="167" customWidth="1"/>
    <col min="4" max="4" width="9" style="167" customWidth="1"/>
    <col min="5" max="5" width="12.7265625" style="169" hidden="1" customWidth="1"/>
    <col min="6" max="6" width="15.26953125" style="167" bestFit="1" customWidth="1"/>
    <col min="7" max="7" width="6.54296875" style="167" bestFit="1" customWidth="1"/>
    <col min="8" max="8" width="7.81640625" style="167" customWidth="1"/>
    <col min="9" max="9" width="10.453125" style="167" customWidth="1"/>
    <col min="10" max="10" width="7.453125" style="167" bestFit="1" customWidth="1"/>
    <col min="11" max="11" width="8.26953125" style="167" bestFit="1" customWidth="1"/>
    <col min="12" max="12" width="9.81640625" style="168" bestFit="1" customWidth="1"/>
    <col min="13" max="13" width="9.7265625" style="170" hidden="1" customWidth="1"/>
    <col min="14" max="14" width="11.1796875" style="167" bestFit="1" customWidth="1"/>
    <col min="15" max="15" width="6" style="167" bestFit="1" customWidth="1"/>
    <col min="16" max="16" width="10" style="167" customWidth="1"/>
    <col min="17" max="17" width="8.26953125" style="170" bestFit="1" customWidth="1"/>
    <col min="18" max="18" width="9.81640625" style="168" bestFit="1" customWidth="1"/>
    <col min="19" max="19" width="12.7265625" style="167" hidden="1" customWidth="1"/>
    <col min="20" max="22" width="6.81640625" style="167" hidden="1" customWidth="1"/>
    <col min="23" max="23" width="7.26953125" style="167" hidden="1" customWidth="1"/>
    <col min="24" max="24" width="10.26953125" style="167" hidden="1" customWidth="1"/>
    <col min="25" max="25" width="11.1796875" style="167" hidden="1" customWidth="1"/>
    <col min="26" max="16384" width="9.1796875" style="167"/>
  </cols>
  <sheetData>
    <row r="1" spans="1:27" s="20" customFormat="1" ht="27.75" customHeight="1">
      <c r="A1" s="11" t="s">
        <v>1418</v>
      </c>
      <c r="B1" s="12"/>
      <c r="C1" s="12"/>
      <c r="D1" s="12"/>
      <c r="E1" s="13" t="s">
        <v>1377</v>
      </c>
      <c r="F1" s="14"/>
      <c r="G1" s="240" t="s">
        <v>1377</v>
      </c>
      <c r="H1" s="240"/>
      <c r="I1" s="240"/>
      <c r="J1" s="240"/>
      <c r="K1" s="240"/>
      <c r="L1" s="240"/>
      <c r="M1" s="240" t="s">
        <v>1377</v>
      </c>
      <c r="N1" s="240"/>
      <c r="O1" s="240"/>
      <c r="P1" s="240"/>
      <c r="Q1" s="240"/>
      <c r="R1" s="240"/>
      <c r="S1" s="15" t="s">
        <v>1378</v>
      </c>
      <c r="T1" s="16"/>
      <c r="U1" s="16"/>
      <c r="V1" s="16"/>
      <c r="W1" s="17"/>
      <c r="X1" s="16"/>
      <c r="Y1" s="18"/>
    </row>
    <row r="2" spans="1:27" s="20" customFormat="1" ht="20.25" customHeight="1">
      <c r="A2" s="21"/>
      <c r="B2" s="215" t="s">
        <v>1379</v>
      </c>
      <c r="C2" s="215"/>
      <c r="D2" s="215"/>
      <c r="E2" s="22" t="s">
        <v>1380</v>
      </c>
      <c r="F2" s="23"/>
      <c r="G2" s="241" t="s">
        <v>1419</v>
      </c>
      <c r="H2" s="241"/>
      <c r="I2" s="241"/>
      <c r="J2" s="241"/>
      <c r="K2" s="241"/>
      <c r="L2" s="241"/>
      <c r="M2" s="24"/>
      <c r="N2" s="241" t="s">
        <v>1419</v>
      </c>
      <c r="O2" s="241"/>
      <c r="P2" s="241"/>
      <c r="Q2" s="241"/>
      <c r="R2" s="241"/>
      <c r="S2" s="242" t="s">
        <v>1419</v>
      </c>
      <c r="T2" s="242"/>
      <c r="U2" s="242"/>
      <c r="V2" s="242"/>
      <c r="W2" s="242"/>
      <c r="X2" s="242"/>
      <c r="Y2" s="242"/>
    </row>
    <row r="3" spans="1:27" s="20" customFormat="1" ht="20.25" customHeight="1">
      <c r="A3" s="21" t="s">
        <v>1381</v>
      </c>
      <c r="B3" s="25"/>
      <c r="C3" s="26"/>
      <c r="D3" s="26"/>
      <c r="E3" s="27"/>
      <c r="L3" s="19"/>
      <c r="M3" s="28"/>
      <c r="Q3" s="28"/>
      <c r="R3" s="19"/>
      <c r="S3" s="29"/>
      <c r="T3" s="29"/>
      <c r="U3" s="29"/>
      <c r="V3" s="29"/>
      <c r="W3" s="29"/>
      <c r="X3" s="30"/>
      <c r="Y3" s="29"/>
    </row>
    <row r="4" spans="1:27" s="20" customFormat="1" ht="7.5" customHeight="1">
      <c r="A4" s="31"/>
      <c r="B4" s="32"/>
      <c r="C4" s="31"/>
      <c r="D4" s="31"/>
      <c r="E4" s="33"/>
      <c r="F4" s="31"/>
      <c r="G4" s="31"/>
      <c r="H4" s="31"/>
      <c r="I4" s="31"/>
      <c r="J4" s="31"/>
      <c r="K4" s="31"/>
      <c r="L4" s="32"/>
      <c r="M4" s="34"/>
      <c r="N4" s="31"/>
      <c r="O4" s="31"/>
      <c r="P4" s="31"/>
      <c r="Q4" s="34"/>
      <c r="R4" s="32"/>
      <c r="S4" s="35"/>
      <c r="T4" s="35"/>
      <c r="U4" s="35"/>
      <c r="V4" s="35"/>
      <c r="W4" s="35"/>
      <c r="X4" s="36"/>
      <c r="Y4" s="37"/>
    </row>
    <row r="5" spans="1:27" s="38" customFormat="1" ht="20.25" customHeight="1">
      <c r="B5" s="19"/>
      <c r="C5" s="39" t="s">
        <v>1382</v>
      </c>
      <c r="D5" s="39" t="s">
        <v>1383</v>
      </c>
      <c r="E5" s="40"/>
      <c r="F5" s="41"/>
      <c r="G5" s="41"/>
      <c r="I5" s="243" t="s">
        <v>1384</v>
      </c>
      <c r="J5" s="243"/>
      <c r="K5" s="39" t="s">
        <v>1385</v>
      </c>
      <c r="L5" s="42"/>
      <c r="M5" s="43"/>
      <c r="N5" s="39" t="s">
        <v>1384</v>
      </c>
      <c r="O5" s="39"/>
      <c r="P5" s="39" t="s">
        <v>1386</v>
      </c>
      <c r="Q5" s="44"/>
      <c r="R5" s="42"/>
      <c r="S5" s="45"/>
      <c r="T5" s="45"/>
      <c r="U5" s="45"/>
      <c r="V5" s="45"/>
      <c r="W5" s="45"/>
      <c r="X5" s="46"/>
      <c r="Y5" s="47"/>
    </row>
    <row r="6" spans="1:27" s="38" customFormat="1" ht="17.25" customHeight="1">
      <c r="A6" s="48"/>
      <c r="B6" s="19"/>
      <c r="C6" s="39" t="s">
        <v>1387</v>
      </c>
      <c r="D6" s="49" t="s">
        <v>1420</v>
      </c>
      <c r="E6" s="27"/>
      <c r="F6" s="50"/>
      <c r="G6" s="50"/>
      <c r="I6" s="243" t="s">
        <v>1388</v>
      </c>
      <c r="J6" s="243"/>
      <c r="K6" s="39" t="s">
        <v>1428</v>
      </c>
      <c r="L6" s="42"/>
      <c r="M6" s="51"/>
      <c r="N6" s="39" t="s">
        <v>1388</v>
      </c>
      <c r="O6" s="39"/>
      <c r="P6" s="39" t="s">
        <v>1427</v>
      </c>
      <c r="Q6" s="44"/>
      <c r="R6" s="42"/>
      <c r="S6" s="52"/>
      <c r="T6" s="52"/>
      <c r="U6" s="45"/>
      <c r="V6" s="45"/>
      <c r="W6" s="45"/>
      <c r="X6" s="45"/>
      <c r="Y6" s="53"/>
    </row>
    <row r="7" spans="1:27" s="20" customFormat="1" ht="9.75" customHeight="1">
      <c r="A7" s="54"/>
      <c r="B7" s="54"/>
      <c r="C7" s="54"/>
      <c r="D7" s="54"/>
      <c r="E7" s="55"/>
      <c r="F7" s="54"/>
      <c r="G7" s="54"/>
      <c r="H7" s="54"/>
      <c r="I7" s="54"/>
      <c r="J7" s="54"/>
      <c r="K7" s="54"/>
      <c r="L7" s="54"/>
      <c r="M7" s="56"/>
      <c r="N7" s="57"/>
      <c r="O7" s="57"/>
      <c r="P7" s="57"/>
      <c r="Q7" s="56"/>
      <c r="R7" s="54"/>
      <c r="S7" s="58"/>
      <c r="T7" s="58"/>
      <c r="U7" s="59"/>
      <c r="V7" s="60"/>
      <c r="W7" s="60"/>
      <c r="X7" s="61"/>
      <c r="Y7" s="29"/>
    </row>
    <row r="8" spans="1:27" s="62" customFormat="1" ht="36.75" customHeight="1">
      <c r="A8" s="221" t="s">
        <v>1389</v>
      </c>
      <c r="B8" s="230" t="s">
        <v>1390</v>
      </c>
      <c r="C8" s="232" t="s">
        <v>1391</v>
      </c>
      <c r="D8" s="233"/>
      <c r="E8" s="236" t="s">
        <v>1375</v>
      </c>
      <c r="F8" s="238" t="s">
        <v>1376</v>
      </c>
      <c r="G8" s="238" t="s">
        <v>1392</v>
      </c>
      <c r="H8" s="244" t="s">
        <v>1393</v>
      </c>
      <c r="I8" s="245"/>
      <c r="J8" s="221" t="s">
        <v>1394</v>
      </c>
      <c r="K8" s="221" t="s">
        <v>1395</v>
      </c>
      <c r="L8" s="223" t="s">
        <v>1396</v>
      </c>
      <c r="M8" s="225" t="s">
        <v>1397</v>
      </c>
      <c r="N8" s="221" t="s">
        <v>1392</v>
      </c>
      <c r="O8" s="221" t="s">
        <v>1398</v>
      </c>
      <c r="P8" s="221" t="s">
        <v>1394</v>
      </c>
      <c r="Q8" s="221" t="s">
        <v>1395</v>
      </c>
      <c r="R8" s="223" t="s">
        <v>1396</v>
      </c>
      <c r="S8" s="226" t="s">
        <v>1399</v>
      </c>
      <c r="T8" s="227"/>
      <c r="U8" s="227"/>
      <c r="V8" s="227"/>
      <c r="W8" s="228" t="s">
        <v>1400</v>
      </c>
      <c r="X8" s="228" t="s">
        <v>1401</v>
      </c>
      <c r="Y8" s="219" t="s">
        <v>1395</v>
      </c>
    </row>
    <row r="9" spans="1:27" s="62" customFormat="1" ht="36.75" customHeight="1">
      <c r="A9" s="222"/>
      <c r="B9" s="231"/>
      <c r="C9" s="234"/>
      <c r="D9" s="235"/>
      <c r="E9" s="237"/>
      <c r="F9" s="239"/>
      <c r="G9" s="239"/>
      <c r="H9" s="63" t="s">
        <v>1402</v>
      </c>
      <c r="I9" s="63" t="s">
        <v>1403</v>
      </c>
      <c r="J9" s="222"/>
      <c r="K9" s="222"/>
      <c r="L9" s="224"/>
      <c r="M9" s="225"/>
      <c r="N9" s="222"/>
      <c r="O9" s="222"/>
      <c r="P9" s="222"/>
      <c r="Q9" s="222"/>
      <c r="R9" s="224"/>
      <c r="S9" s="64" t="s">
        <v>1404</v>
      </c>
      <c r="T9" s="65" t="s">
        <v>1405</v>
      </c>
      <c r="U9" s="65" t="s">
        <v>1406</v>
      </c>
      <c r="V9" s="65" t="s">
        <v>1407</v>
      </c>
      <c r="W9" s="229"/>
      <c r="X9" s="229"/>
      <c r="Y9" s="220"/>
    </row>
    <row r="10" spans="1:27" s="83" customFormat="1" ht="19.5" customHeight="1">
      <c r="A10" s="66">
        <v>1</v>
      </c>
      <c r="B10" s="67" t="s">
        <v>1048</v>
      </c>
      <c r="C10" s="68" t="s">
        <v>1049</v>
      </c>
      <c r="D10" s="69" t="s">
        <v>1050</v>
      </c>
      <c r="E10" s="178" t="s">
        <v>1051</v>
      </c>
      <c r="F10" s="70" t="s">
        <v>1041</v>
      </c>
      <c r="G10" s="71"/>
      <c r="H10" s="72"/>
      <c r="I10" s="73"/>
      <c r="J10" s="70"/>
      <c r="K10" s="74"/>
      <c r="L10" s="75" t="s">
        <v>1446</v>
      </c>
      <c r="M10" s="76"/>
      <c r="N10" s="77"/>
      <c r="O10" s="77"/>
      <c r="P10" s="77"/>
      <c r="Q10" s="78"/>
      <c r="R10" s="75" t="s">
        <v>1446</v>
      </c>
      <c r="S10" s="79"/>
      <c r="T10" s="79"/>
      <c r="U10" s="79"/>
      <c r="V10" s="79"/>
      <c r="W10" s="80"/>
      <c r="X10" s="81"/>
      <c r="Y10" s="82"/>
    </row>
    <row r="11" spans="1:27" s="83" customFormat="1" ht="19.5" customHeight="1">
      <c r="A11" s="84">
        <v>2</v>
      </c>
      <c r="B11" s="85" t="s">
        <v>125</v>
      </c>
      <c r="C11" s="102" t="s">
        <v>126</v>
      </c>
      <c r="D11" s="103" t="s">
        <v>127</v>
      </c>
      <c r="E11" s="88" t="s">
        <v>128</v>
      </c>
      <c r="F11" s="89" t="s">
        <v>113</v>
      </c>
      <c r="G11" s="90"/>
      <c r="H11" s="91"/>
      <c r="I11" s="92"/>
      <c r="J11" s="89"/>
      <c r="K11" s="93"/>
      <c r="L11" s="94" t="s">
        <v>1446</v>
      </c>
      <c r="M11" s="95"/>
      <c r="N11" s="96"/>
      <c r="O11" s="96"/>
      <c r="P11" s="96"/>
      <c r="Q11" s="97"/>
      <c r="R11" s="94" t="s">
        <v>1446</v>
      </c>
      <c r="S11" s="98"/>
      <c r="T11" s="98"/>
      <c r="U11" s="98"/>
      <c r="V11" s="99"/>
      <c r="W11" s="99"/>
      <c r="X11" s="100"/>
      <c r="Y11" s="101"/>
    </row>
    <row r="12" spans="1:27" s="83" customFormat="1" ht="19.5" customHeight="1">
      <c r="A12" s="84">
        <v>3</v>
      </c>
      <c r="B12" s="85" t="s">
        <v>151</v>
      </c>
      <c r="C12" s="102" t="s">
        <v>142</v>
      </c>
      <c r="D12" s="103" t="s">
        <v>127</v>
      </c>
      <c r="E12" s="107" t="s">
        <v>152</v>
      </c>
      <c r="F12" s="89" t="s">
        <v>134</v>
      </c>
      <c r="G12" s="104"/>
      <c r="H12" s="91"/>
      <c r="I12" s="92"/>
      <c r="J12" s="89"/>
      <c r="K12" s="93"/>
      <c r="L12" s="94" t="s">
        <v>1446</v>
      </c>
      <c r="M12" s="95"/>
      <c r="N12" s="96"/>
      <c r="O12" s="96"/>
      <c r="P12" s="96"/>
      <c r="Q12" s="105"/>
      <c r="R12" s="94" t="s">
        <v>1446</v>
      </c>
      <c r="S12" s="98"/>
      <c r="T12" s="98"/>
      <c r="U12" s="98"/>
      <c r="V12" s="99"/>
      <c r="W12" s="99"/>
      <c r="X12" s="100"/>
      <c r="Y12" s="101"/>
    </row>
    <row r="13" spans="1:27" s="83" customFormat="1" ht="19.5" customHeight="1">
      <c r="A13" s="84">
        <v>4</v>
      </c>
      <c r="B13" s="85" t="s">
        <v>348</v>
      </c>
      <c r="C13" s="102" t="s">
        <v>349</v>
      </c>
      <c r="D13" s="103" t="s">
        <v>127</v>
      </c>
      <c r="E13" s="107" t="s">
        <v>350</v>
      </c>
      <c r="F13" s="89" t="s">
        <v>342</v>
      </c>
      <c r="G13" s="104"/>
      <c r="H13" s="91"/>
      <c r="I13" s="92"/>
      <c r="J13" s="89"/>
      <c r="K13" s="93"/>
      <c r="L13" s="94" t="s">
        <v>1446</v>
      </c>
      <c r="M13" s="95"/>
      <c r="N13" s="96"/>
      <c r="O13" s="96"/>
      <c r="P13" s="96"/>
      <c r="Q13" s="105"/>
      <c r="R13" s="94" t="s">
        <v>1446</v>
      </c>
      <c r="S13" s="98"/>
      <c r="T13" s="98"/>
      <c r="U13" s="98"/>
      <c r="V13" s="99"/>
      <c r="W13" s="99"/>
      <c r="X13" s="100"/>
      <c r="Y13" s="101"/>
      <c r="AA13" s="106"/>
    </row>
    <row r="14" spans="1:27" s="83" customFormat="1" ht="19.5" customHeight="1">
      <c r="A14" s="84">
        <v>5</v>
      </c>
      <c r="B14" s="85" t="s">
        <v>390</v>
      </c>
      <c r="C14" s="102" t="s">
        <v>391</v>
      </c>
      <c r="D14" s="103" t="s">
        <v>127</v>
      </c>
      <c r="E14" s="107" t="s">
        <v>392</v>
      </c>
      <c r="F14" s="89" t="s">
        <v>361</v>
      </c>
      <c r="G14" s="90"/>
      <c r="H14" s="91"/>
      <c r="I14" s="92"/>
      <c r="J14" s="89"/>
      <c r="K14" s="93"/>
      <c r="L14" s="94" t="s">
        <v>1446</v>
      </c>
      <c r="M14" s="95"/>
      <c r="N14" s="96"/>
      <c r="O14" s="96"/>
      <c r="P14" s="96"/>
      <c r="Q14" s="105"/>
      <c r="R14" s="94" t="s">
        <v>1446</v>
      </c>
      <c r="S14" s="98"/>
      <c r="T14" s="98"/>
      <c r="U14" s="98"/>
      <c r="V14" s="99"/>
      <c r="W14" s="99"/>
      <c r="X14" s="100"/>
      <c r="Y14" s="99"/>
    </row>
    <row r="15" spans="1:27" s="83" customFormat="1" ht="19.5" customHeight="1">
      <c r="A15" s="84">
        <v>6</v>
      </c>
      <c r="B15" s="85" t="s">
        <v>552</v>
      </c>
      <c r="C15" s="102" t="s">
        <v>553</v>
      </c>
      <c r="D15" s="103" t="s">
        <v>127</v>
      </c>
      <c r="E15" s="107" t="s">
        <v>554</v>
      </c>
      <c r="F15" s="89" t="s">
        <v>537</v>
      </c>
      <c r="G15" s="90"/>
      <c r="H15" s="91"/>
      <c r="I15" s="92"/>
      <c r="J15" s="89"/>
      <c r="K15" s="93"/>
      <c r="L15" s="94" t="s">
        <v>1446</v>
      </c>
      <c r="M15" s="95"/>
      <c r="N15" s="96"/>
      <c r="O15" s="96"/>
      <c r="P15" s="96"/>
      <c r="Q15" s="97"/>
      <c r="R15" s="94" t="s">
        <v>1446</v>
      </c>
      <c r="S15" s="98"/>
      <c r="T15" s="98"/>
      <c r="U15" s="98"/>
      <c r="V15" s="99"/>
      <c r="W15" s="99"/>
      <c r="X15" s="100"/>
      <c r="Y15" s="101"/>
      <c r="AA15" s="19"/>
    </row>
    <row r="16" spans="1:27" s="83" customFormat="1" ht="19.5" customHeight="1">
      <c r="A16" s="84">
        <v>7</v>
      </c>
      <c r="B16" s="85" t="s">
        <v>570</v>
      </c>
      <c r="C16" s="102" t="s">
        <v>571</v>
      </c>
      <c r="D16" s="103" t="s">
        <v>127</v>
      </c>
      <c r="E16" s="88" t="s">
        <v>572</v>
      </c>
      <c r="F16" s="89" t="s">
        <v>568</v>
      </c>
      <c r="G16" s="90"/>
      <c r="H16" s="91"/>
      <c r="I16" s="92"/>
      <c r="J16" s="89"/>
      <c r="K16" s="93"/>
      <c r="L16" s="94" t="s">
        <v>1446</v>
      </c>
      <c r="M16" s="95"/>
      <c r="N16" s="96"/>
      <c r="O16" s="96"/>
      <c r="P16" s="96"/>
      <c r="Q16" s="97"/>
      <c r="R16" s="94" t="s">
        <v>1446</v>
      </c>
      <c r="S16" s="98"/>
      <c r="T16" s="98"/>
      <c r="U16" s="98"/>
      <c r="V16" s="98"/>
      <c r="W16" s="99"/>
      <c r="X16" s="100"/>
      <c r="Y16" s="101"/>
    </row>
    <row r="17" spans="1:27" s="83" customFormat="1" ht="19.5" customHeight="1">
      <c r="A17" s="84">
        <v>8</v>
      </c>
      <c r="B17" s="85" t="s">
        <v>731</v>
      </c>
      <c r="C17" s="102" t="s">
        <v>732</v>
      </c>
      <c r="D17" s="103" t="s">
        <v>127</v>
      </c>
      <c r="E17" s="107" t="s">
        <v>733</v>
      </c>
      <c r="F17" s="89" t="s">
        <v>679</v>
      </c>
      <c r="G17" s="90"/>
      <c r="H17" s="91"/>
      <c r="I17" s="92"/>
      <c r="J17" s="89"/>
      <c r="K17" s="93"/>
      <c r="L17" s="94" t="s">
        <v>1446</v>
      </c>
      <c r="M17" s="95"/>
      <c r="N17" s="96"/>
      <c r="O17" s="96"/>
      <c r="P17" s="96"/>
      <c r="Q17" s="97"/>
      <c r="R17" s="94" t="s">
        <v>1446</v>
      </c>
      <c r="S17" s="98"/>
      <c r="T17" s="98"/>
      <c r="U17" s="98"/>
      <c r="V17" s="99"/>
      <c r="W17" s="99"/>
      <c r="X17" s="100"/>
      <c r="Y17" s="101"/>
    </row>
    <row r="18" spans="1:27" s="83" customFormat="1" ht="19.5" customHeight="1">
      <c r="A18" s="84">
        <v>9</v>
      </c>
      <c r="B18" s="85" t="s">
        <v>875</v>
      </c>
      <c r="C18" s="102" t="s">
        <v>495</v>
      </c>
      <c r="D18" s="103" t="s">
        <v>127</v>
      </c>
      <c r="E18" s="88" t="s">
        <v>876</v>
      </c>
      <c r="F18" s="89" t="s">
        <v>866</v>
      </c>
      <c r="G18" s="90"/>
      <c r="H18" s="91"/>
      <c r="I18" s="92"/>
      <c r="J18" s="89"/>
      <c r="K18" s="93"/>
      <c r="L18" s="94" t="s">
        <v>1446</v>
      </c>
      <c r="M18" s="95"/>
      <c r="N18" s="96"/>
      <c r="O18" s="96"/>
      <c r="P18" s="96"/>
      <c r="Q18" s="97"/>
      <c r="R18" s="94" t="s">
        <v>1446</v>
      </c>
      <c r="S18" s="98"/>
      <c r="T18" s="98"/>
      <c r="U18" s="98"/>
      <c r="V18" s="99"/>
      <c r="W18" s="99"/>
      <c r="X18" s="100"/>
      <c r="Y18" s="101"/>
    </row>
    <row r="19" spans="1:27" s="83" customFormat="1" ht="19.5" customHeight="1">
      <c r="A19" s="84">
        <v>10</v>
      </c>
      <c r="B19" s="85" t="s">
        <v>879</v>
      </c>
      <c r="C19" s="102" t="s">
        <v>880</v>
      </c>
      <c r="D19" s="103" t="s">
        <v>127</v>
      </c>
      <c r="E19" s="88" t="s">
        <v>881</v>
      </c>
      <c r="F19" s="89" t="s">
        <v>866</v>
      </c>
      <c r="G19" s="90"/>
      <c r="H19" s="91"/>
      <c r="I19" s="92"/>
      <c r="J19" s="89"/>
      <c r="K19" s="93"/>
      <c r="L19" s="94" t="s">
        <v>1446</v>
      </c>
      <c r="M19" s="95"/>
      <c r="N19" s="96"/>
      <c r="O19" s="96"/>
      <c r="P19" s="96"/>
      <c r="Q19" s="97"/>
      <c r="R19" s="94" t="s">
        <v>1446</v>
      </c>
      <c r="S19" s="98"/>
      <c r="T19" s="98"/>
      <c r="U19" s="98"/>
      <c r="V19" s="98"/>
      <c r="W19" s="99"/>
      <c r="X19" s="100"/>
      <c r="Y19" s="99"/>
    </row>
    <row r="20" spans="1:27" s="83" customFormat="1" ht="19.5" customHeight="1">
      <c r="A20" s="84">
        <v>11</v>
      </c>
      <c r="B20" s="85" t="s">
        <v>957</v>
      </c>
      <c r="C20" s="102" t="s">
        <v>958</v>
      </c>
      <c r="D20" s="103" t="s">
        <v>127</v>
      </c>
      <c r="E20" s="107" t="s">
        <v>959</v>
      </c>
      <c r="F20" s="89" t="s">
        <v>960</v>
      </c>
      <c r="G20" s="90"/>
      <c r="H20" s="91"/>
      <c r="I20" s="92"/>
      <c r="J20" s="89"/>
      <c r="K20" s="93"/>
      <c r="L20" s="94" t="s">
        <v>1446</v>
      </c>
      <c r="M20" s="95"/>
      <c r="N20" s="96"/>
      <c r="O20" s="96"/>
      <c r="P20" s="96"/>
      <c r="Q20" s="105"/>
      <c r="R20" s="94" t="s">
        <v>1446</v>
      </c>
      <c r="S20" s="98"/>
      <c r="T20" s="98"/>
      <c r="U20" s="98"/>
      <c r="V20" s="98"/>
      <c r="W20" s="99"/>
      <c r="X20" s="100"/>
      <c r="Y20" s="101"/>
      <c r="AA20" s="19"/>
    </row>
    <row r="21" spans="1:27" s="83" customFormat="1" ht="19.5" customHeight="1">
      <c r="A21" s="84">
        <v>12</v>
      </c>
      <c r="B21" s="85" t="s">
        <v>1207</v>
      </c>
      <c r="C21" s="102" t="s">
        <v>1208</v>
      </c>
      <c r="D21" s="103" t="s">
        <v>127</v>
      </c>
      <c r="E21" s="107" t="s">
        <v>1209</v>
      </c>
      <c r="F21" s="89" t="s">
        <v>1202</v>
      </c>
      <c r="G21" s="90"/>
      <c r="H21" s="91"/>
      <c r="I21" s="92"/>
      <c r="J21" s="89"/>
      <c r="K21" s="93"/>
      <c r="L21" s="94" t="s">
        <v>1446</v>
      </c>
      <c r="M21" s="95"/>
      <c r="N21" s="96"/>
      <c r="O21" s="96"/>
      <c r="P21" s="96"/>
      <c r="Q21" s="97"/>
      <c r="R21" s="94" t="s">
        <v>1446</v>
      </c>
      <c r="S21" s="98"/>
      <c r="T21" s="98"/>
      <c r="U21" s="98"/>
      <c r="V21" s="98"/>
      <c r="W21" s="99"/>
      <c r="X21" s="100"/>
      <c r="Y21" s="101"/>
    </row>
    <row r="22" spans="1:27" s="83" customFormat="1" ht="19.5" customHeight="1">
      <c r="A22" s="84">
        <v>13</v>
      </c>
      <c r="B22" s="85" t="s">
        <v>1215</v>
      </c>
      <c r="C22" s="102" t="s">
        <v>1216</v>
      </c>
      <c r="D22" s="103" t="s">
        <v>127</v>
      </c>
      <c r="E22" s="88" t="s">
        <v>1217</v>
      </c>
      <c r="F22" s="89" t="s">
        <v>1202</v>
      </c>
      <c r="G22" s="90"/>
      <c r="H22" s="91"/>
      <c r="I22" s="92"/>
      <c r="J22" s="89"/>
      <c r="K22" s="93"/>
      <c r="L22" s="94" t="s">
        <v>1446</v>
      </c>
      <c r="M22" s="95"/>
      <c r="N22" s="96"/>
      <c r="O22" s="96"/>
      <c r="P22" s="96"/>
      <c r="Q22" s="97"/>
      <c r="R22" s="94" t="s">
        <v>1446</v>
      </c>
      <c r="S22" s="98"/>
      <c r="T22" s="98"/>
      <c r="U22" s="98"/>
      <c r="V22" s="98"/>
      <c r="W22" s="99"/>
      <c r="X22" s="100"/>
      <c r="Y22" s="99"/>
    </row>
    <row r="23" spans="1:27" s="83" customFormat="1" ht="19.5" customHeight="1">
      <c r="A23" s="84">
        <v>14</v>
      </c>
      <c r="B23" s="85" t="s">
        <v>1242</v>
      </c>
      <c r="C23" s="102" t="s">
        <v>422</v>
      </c>
      <c r="D23" s="103" t="s">
        <v>127</v>
      </c>
      <c r="E23" s="107" t="s">
        <v>1243</v>
      </c>
      <c r="F23" s="89" t="s">
        <v>1202</v>
      </c>
      <c r="G23" s="90"/>
      <c r="H23" s="91"/>
      <c r="I23" s="92"/>
      <c r="J23" s="89"/>
      <c r="K23" s="93"/>
      <c r="L23" s="94" t="s">
        <v>1446</v>
      </c>
      <c r="M23" s="95"/>
      <c r="N23" s="96"/>
      <c r="O23" s="96"/>
      <c r="P23" s="96"/>
      <c r="Q23" s="97"/>
      <c r="R23" s="94" t="s">
        <v>1446</v>
      </c>
      <c r="S23" s="98"/>
      <c r="T23" s="98"/>
      <c r="U23" s="98"/>
      <c r="V23" s="98"/>
      <c r="W23" s="99"/>
      <c r="X23" s="100"/>
      <c r="Y23" s="101"/>
      <c r="AA23" s="106"/>
    </row>
    <row r="24" spans="1:27" s="83" customFormat="1" ht="19.5" customHeight="1">
      <c r="A24" s="84">
        <v>15</v>
      </c>
      <c r="B24" s="85" t="s">
        <v>1268</v>
      </c>
      <c r="C24" s="102" t="s">
        <v>1269</v>
      </c>
      <c r="D24" s="103" t="s">
        <v>127</v>
      </c>
      <c r="E24" s="88" t="s">
        <v>1270</v>
      </c>
      <c r="F24" s="89" t="s">
        <v>1264</v>
      </c>
      <c r="G24" s="90"/>
      <c r="H24" s="91"/>
      <c r="I24" s="92"/>
      <c r="J24" s="89"/>
      <c r="K24" s="93"/>
      <c r="L24" s="94" t="s">
        <v>1446</v>
      </c>
      <c r="M24" s="95"/>
      <c r="N24" s="96"/>
      <c r="O24" s="96"/>
      <c r="P24" s="96"/>
      <c r="Q24" s="109"/>
      <c r="R24" s="94" t="s">
        <v>1446</v>
      </c>
      <c r="S24" s="98"/>
      <c r="T24" s="98"/>
      <c r="U24" s="98"/>
      <c r="V24" s="99"/>
      <c r="W24" s="99"/>
      <c r="X24" s="100"/>
      <c r="Y24" s="101"/>
    </row>
    <row r="25" spans="1:27" s="83" customFormat="1" ht="19.5" customHeight="1">
      <c r="A25" s="84">
        <v>16</v>
      </c>
      <c r="B25" s="85" t="s">
        <v>328</v>
      </c>
      <c r="C25" s="86" t="s">
        <v>318</v>
      </c>
      <c r="D25" s="87" t="s">
        <v>329</v>
      </c>
      <c r="E25" s="88" t="s">
        <v>330</v>
      </c>
      <c r="F25" s="89" t="s">
        <v>326</v>
      </c>
      <c r="G25" s="90"/>
      <c r="H25" s="91"/>
      <c r="I25" s="92"/>
      <c r="J25" s="89"/>
      <c r="K25" s="93"/>
      <c r="L25" s="94" t="s">
        <v>1446</v>
      </c>
      <c r="M25" s="95"/>
      <c r="N25" s="96"/>
      <c r="O25" s="96"/>
      <c r="P25" s="96"/>
      <c r="Q25" s="110"/>
      <c r="R25" s="94" t="s">
        <v>1446</v>
      </c>
      <c r="S25" s="98"/>
      <c r="T25" s="98"/>
      <c r="U25" s="98"/>
      <c r="V25" s="98"/>
      <c r="W25" s="99"/>
      <c r="X25" s="100"/>
      <c r="Y25" s="101"/>
      <c r="AA25" s="19"/>
    </row>
    <row r="26" spans="1:27" s="83" customFormat="1" ht="19.5" customHeight="1">
      <c r="A26" s="84">
        <v>17</v>
      </c>
      <c r="B26" s="85" t="s">
        <v>830</v>
      </c>
      <c r="C26" s="86" t="s">
        <v>831</v>
      </c>
      <c r="D26" s="87" t="s">
        <v>329</v>
      </c>
      <c r="E26" s="88" t="s">
        <v>832</v>
      </c>
      <c r="F26" s="89" t="s">
        <v>796</v>
      </c>
      <c r="G26" s="90"/>
      <c r="H26" s="91"/>
      <c r="I26" s="92"/>
      <c r="J26" s="89"/>
      <c r="K26" s="93"/>
      <c r="L26" s="94" t="s">
        <v>1446</v>
      </c>
      <c r="M26" s="95"/>
      <c r="N26" s="96"/>
      <c r="O26" s="96"/>
      <c r="P26" s="96"/>
      <c r="Q26" s="97"/>
      <c r="R26" s="94" t="s">
        <v>1446</v>
      </c>
      <c r="S26" s="98"/>
      <c r="T26" s="98"/>
      <c r="U26" s="98"/>
      <c r="V26" s="99"/>
      <c r="W26" s="99"/>
      <c r="X26" s="100"/>
      <c r="Y26" s="101"/>
    </row>
    <row r="27" spans="1:27" s="83" customFormat="1" ht="19.5" customHeight="1">
      <c r="A27" s="84">
        <v>18</v>
      </c>
      <c r="B27" s="85" t="s">
        <v>1185</v>
      </c>
      <c r="C27" s="86" t="s">
        <v>1186</v>
      </c>
      <c r="D27" s="87" t="s">
        <v>329</v>
      </c>
      <c r="E27" s="88" t="s">
        <v>1187</v>
      </c>
      <c r="F27" s="89" t="s">
        <v>1167</v>
      </c>
      <c r="G27" s="90"/>
      <c r="H27" s="91"/>
      <c r="I27" s="92"/>
      <c r="J27" s="89"/>
      <c r="K27" s="93"/>
      <c r="L27" s="94" t="s">
        <v>1446</v>
      </c>
      <c r="M27" s="95"/>
      <c r="N27" s="96"/>
      <c r="O27" s="96"/>
      <c r="P27" s="96"/>
      <c r="Q27" s="97"/>
      <c r="R27" s="94" t="s">
        <v>1446</v>
      </c>
      <c r="S27" s="98"/>
      <c r="T27" s="98"/>
      <c r="U27" s="98"/>
      <c r="V27" s="99"/>
      <c r="W27" s="99"/>
      <c r="X27" s="100"/>
      <c r="Y27" s="101"/>
    </row>
    <row r="28" spans="1:27" s="83" customFormat="1" ht="19.5" customHeight="1">
      <c r="A28" s="84">
        <v>19</v>
      </c>
      <c r="B28" s="112" t="s">
        <v>1291</v>
      </c>
      <c r="C28" s="102" t="s">
        <v>1292</v>
      </c>
      <c r="D28" s="103" t="s">
        <v>1293</v>
      </c>
      <c r="E28" s="107" t="s">
        <v>1294</v>
      </c>
      <c r="F28" s="89" t="s">
        <v>1295</v>
      </c>
      <c r="G28" s="90"/>
      <c r="H28" s="91"/>
      <c r="I28" s="92"/>
      <c r="J28" s="89"/>
      <c r="K28" s="93"/>
      <c r="L28" s="94" t="s">
        <v>1446</v>
      </c>
      <c r="M28" s="95"/>
      <c r="N28" s="96"/>
      <c r="O28" s="96"/>
      <c r="P28" s="96"/>
      <c r="Q28" s="97"/>
      <c r="R28" s="94" t="s">
        <v>1446</v>
      </c>
      <c r="S28" s="98"/>
      <c r="T28" s="98"/>
      <c r="U28" s="98"/>
      <c r="V28" s="99"/>
      <c r="W28" s="99"/>
      <c r="X28" s="100"/>
      <c r="Y28" s="101"/>
    </row>
    <row r="29" spans="1:27" s="83" customFormat="1" ht="19.5" customHeight="1">
      <c r="A29" s="84">
        <v>20</v>
      </c>
      <c r="B29" s="85" t="s">
        <v>338</v>
      </c>
      <c r="C29" s="102" t="s">
        <v>339</v>
      </c>
      <c r="D29" s="103" t="s">
        <v>340</v>
      </c>
      <c r="E29" s="107" t="s">
        <v>341</v>
      </c>
      <c r="F29" s="89" t="s">
        <v>342</v>
      </c>
      <c r="G29" s="90"/>
      <c r="H29" s="91"/>
      <c r="I29" s="92"/>
      <c r="J29" s="89"/>
      <c r="K29" s="93"/>
      <c r="L29" s="94" t="s">
        <v>1446</v>
      </c>
      <c r="M29" s="95"/>
      <c r="N29" s="96"/>
      <c r="O29" s="96"/>
      <c r="P29" s="96"/>
      <c r="Q29" s="97"/>
      <c r="R29" s="94" t="s">
        <v>1446</v>
      </c>
      <c r="S29" s="98"/>
      <c r="T29" s="98"/>
      <c r="U29" s="98"/>
      <c r="V29" s="99"/>
      <c r="W29" s="99"/>
      <c r="X29" s="100"/>
      <c r="Y29" s="101"/>
    </row>
    <row r="30" spans="1:27" s="83" customFormat="1" ht="19.5" customHeight="1">
      <c r="A30" s="84">
        <v>21</v>
      </c>
      <c r="B30" s="85" t="s">
        <v>533</v>
      </c>
      <c r="C30" s="102" t="s">
        <v>534</v>
      </c>
      <c r="D30" s="103" t="s">
        <v>535</v>
      </c>
      <c r="E30" s="88" t="s">
        <v>536</v>
      </c>
      <c r="F30" s="89" t="s">
        <v>537</v>
      </c>
      <c r="G30" s="90"/>
      <c r="H30" s="91"/>
      <c r="I30" s="92"/>
      <c r="J30" s="89"/>
      <c r="K30" s="93"/>
      <c r="L30" s="94" t="s">
        <v>1446</v>
      </c>
      <c r="M30" s="95"/>
      <c r="N30" s="96"/>
      <c r="O30" s="96"/>
      <c r="P30" s="96"/>
      <c r="Q30" s="97"/>
      <c r="R30" s="94" t="s">
        <v>1446</v>
      </c>
      <c r="S30" s="98"/>
      <c r="T30" s="98"/>
      <c r="U30" s="98"/>
      <c r="V30" s="99"/>
      <c r="W30" s="99"/>
      <c r="X30" s="100"/>
      <c r="Y30" s="101"/>
      <c r="AA30" s="19"/>
    </row>
    <row r="31" spans="1:27" s="83" customFormat="1" ht="19.5" customHeight="1">
      <c r="A31" s="84">
        <v>22</v>
      </c>
      <c r="B31" s="85" t="s">
        <v>81</v>
      </c>
      <c r="C31" s="102" t="s">
        <v>82</v>
      </c>
      <c r="D31" s="103" t="s">
        <v>83</v>
      </c>
      <c r="E31" s="88" t="s">
        <v>84</v>
      </c>
      <c r="F31" s="89" t="s">
        <v>63</v>
      </c>
      <c r="G31" s="90"/>
      <c r="H31" s="91"/>
      <c r="I31" s="92"/>
      <c r="J31" s="89"/>
      <c r="K31" s="93"/>
      <c r="L31" s="94" t="s">
        <v>1446</v>
      </c>
      <c r="M31" s="95"/>
      <c r="N31" s="96"/>
      <c r="O31" s="96"/>
      <c r="P31" s="96"/>
      <c r="Q31" s="97"/>
      <c r="R31" s="94" t="s">
        <v>1446</v>
      </c>
      <c r="S31" s="98"/>
      <c r="T31" s="98"/>
      <c r="U31" s="98"/>
      <c r="V31" s="99"/>
      <c r="W31" s="99"/>
      <c r="X31" s="100"/>
      <c r="Y31" s="101"/>
    </row>
    <row r="32" spans="1:27" s="83" customFormat="1" ht="19.5" customHeight="1">
      <c r="A32" s="84">
        <v>23</v>
      </c>
      <c r="B32" s="85" t="s">
        <v>1076</v>
      </c>
      <c r="C32" s="86" t="s">
        <v>1077</v>
      </c>
      <c r="D32" s="87" t="s">
        <v>83</v>
      </c>
      <c r="E32" s="88" t="s">
        <v>1078</v>
      </c>
      <c r="F32" s="89" t="s">
        <v>1061</v>
      </c>
      <c r="G32" s="104"/>
      <c r="H32" s="91"/>
      <c r="I32" s="92"/>
      <c r="J32" s="89"/>
      <c r="K32" s="93"/>
      <c r="L32" s="94" t="s">
        <v>1446</v>
      </c>
      <c r="M32" s="95"/>
      <c r="N32" s="96"/>
      <c r="O32" s="96"/>
      <c r="P32" s="96"/>
      <c r="Q32" s="97"/>
      <c r="R32" s="94" t="s">
        <v>1446</v>
      </c>
      <c r="S32" s="98"/>
      <c r="T32" s="98"/>
      <c r="U32" s="98"/>
      <c r="V32" s="98"/>
      <c r="W32" s="99"/>
      <c r="X32" s="100"/>
      <c r="Y32" s="101"/>
    </row>
    <row r="33" spans="1:27" s="83" customFormat="1" ht="19.5" customHeight="1">
      <c r="A33" s="84">
        <v>24</v>
      </c>
      <c r="B33" s="85" t="s">
        <v>1236</v>
      </c>
      <c r="C33" s="102" t="s">
        <v>1121</v>
      </c>
      <c r="D33" s="103" t="s">
        <v>83</v>
      </c>
      <c r="E33" s="88" t="s">
        <v>1237</v>
      </c>
      <c r="F33" s="89" t="s">
        <v>1202</v>
      </c>
      <c r="G33" s="90"/>
      <c r="H33" s="91"/>
      <c r="I33" s="92"/>
      <c r="J33" s="89"/>
      <c r="K33" s="93"/>
      <c r="L33" s="94" t="s">
        <v>1446</v>
      </c>
      <c r="M33" s="95"/>
      <c r="N33" s="96"/>
      <c r="O33" s="96"/>
      <c r="P33" s="96"/>
      <c r="Q33" s="97"/>
      <c r="R33" s="94" t="s">
        <v>1446</v>
      </c>
      <c r="S33" s="98"/>
      <c r="T33" s="98"/>
      <c r="U33" s="98"/>
      <c r="V33" s="99"/>
      <c r="W33" s="99"/>
      <c r="X33" s="100"/>
      <c r="Y33" s="101"/>
    </row>
    <row r="34" spans="1:27" s="83" customFormat="1" ht="19.5" customHeight="1">
      <c r="A34" s="84">
        <v>25</v>
      </c>
      <c r="B34" s="85" t="s">
        <v>216</v>
      </c>
      <c r="C34" s="102" t="s">
        <v>217</v>
      </c>
      <c r="D34" s="103" t="s">
        <v>218</v>
      </c>
      <c r="E34" s="107" t="s">
        <v>219</v>
      </c>
      <c r="F34" s="89" t="s">
        <v>134</v>
      </c>
      <c r="G34" s="90"/>
      <c r="H34" s="91"/>
      <c r="I34" s="92"/>
      <c r="J34" s="89"/>
      <c r="K34" s="93"/>
      <c r="L34" s="94" t="s">
        <v>1446</v>
      </c>
      <c r="M34" s="95"/>
      <c r="N34" s="96"/>
      <c r="O34" s="96"/>
      <c r="P34" s="96"/>
      <c r="Q34" s="97"/>
      <c r="R34" s="94" t="s">
        <v>1446</v>
      </c>
      <c r="S34" s="98"/>
      <c r="T34" s="98"/>
      <c r="U34" s="98"/>
      <c r="V34" s="99"/>
      <c r="W34" s="99"/>
      <c r="X34" s="100"/>
      <c r="Y34" s="101"/>
    </row>
    <row r="35" spans="1:27" s="83" customFormat="1" ht="19.5" customHeight="1">
      <c r="A35" s="84">
        <v>26</v>
      </c>
      <c r="B35" s="85" t="s">
        <v>305</v>
      </c>
      <c r="C35" s="102" t="s">
        <v>259</v>
      </c>
      <c r="D35" s="103" t="s">
        <v>218</v>
      </c>
      <c r="E35" s="88" t="s">
        <v>306</v>
      </c>
      <c r="F35" s="89" t="s">
        <v>275</v>
      </c>
      <c r="G35" s="104"/>
      <c r="H35" s="91"/>
      <c r="I35" s="92"/>
      <c r="J35" s="89"/>
      <c r="K35" s="93"/>
      <c r="L35" s="94" t="s">
        <v>1446</v>
      </c>
      <c r="M35" s="95"/>
      <c r="N35" s="96"/>
      <c r="O35" s="96"/>
      <c r="P35" s="96"/>
      <c r="Q35" s="97"/>
      <c r="R35" s="94" t="s">
        <v>1446</v>
      </c>
      <c r="S35" s="98"/>
      <c r="T35" s="98"/>
      <c r="U35" s="98"/>
      <c r="V35" s="99"/>
      <c r="W35" s="99"/>
      <c r="X35" s="100"/>
      <c r="Y35" s="99"/>
    </row>
    <row r="36" spans="1:27" s="83" customFormat="1" ht="19.5" customHeight="1">
      <c r="A36" s="84">
        <v>27</v>
      </c>
      <c r="B36" s="85" t="s">
        <v>644</v>
      </c>
      <c r="C36" s="86" t="s">
        <v>645</v>
      </c>
      <c r="D36" s="87" t="s">
        <v>646</v>
      </c>
      <c r="E36" s="88" t="s">
        <v>647</v>
      </c>
      <c r="F36" s="89" t="s">
        <v>639</v>
      </c>
      <c r="G36" s="111"/>
      <c r="H36" s="91"/>
      <c r="I36" s="92"/>
      <c r="J36" s="89"/>
      <c r="K36" s="93"/>
      <c r="L36" s="94" t="s">
        <v>1446</v>
      </c>
      <c r="M36" s="95"/>
      <c r="N36" s="96"/>
      <c r="O36" s="96"/>
      <c r="P36" s="96"/>
      <c r="Q36" s="97"/>
      <c r="R36" s="94" t="s">
        <v>1446</v>
      </c>
      <c r="S36" s="98"/>
      <c r="T36" s="98"/>
      <c r="U36" s="98"/>
      <c r="V36" s="99"/>
      <c r="W36" s="99"/>
      <c r="X36" s="100"/>
      <c r="Y36" s="101"/>
    </row>
    <row r="37" spans="1:27" s="83" customFormat="1" ht="19.5" customHeight="1">
      <c r="A37" s="84">
        <v>28</v>
      </c>
      <c r="B37" s="85" t="s">
        <v>1027</v>
      </c>
      <c r="C37" s="102" t="s">
        <v>1028</v>
      </c>
      <c r="D37" s="103" t="s">
        <v>1029</v>
      </c>
      <c r="E37" s="107" t="s">
        <v>1030</v>
      </c>
      <c r="F37" s="89" t="s">
        <v>1014</v>
      </c>
      <c r="G37" s="111"/>
      <c r="H37" s="91"/>
      <c r="I37" s="92"/>
      <c r="J37" s="89"/>
      <c r="K37" s="93"/>
      <c r="L37" s="94" t="s">
        <v>1446</v>
      </c>
      <c r="M37" s="95"/>
      <c r="N37" s="96"/>
      <c r="O37" s="96"/>
      <c r="P37" s="96"/>
      <c r="Q37" s="97"/>
      <c r="R37" s="94" t="s">
        <v>1446</v>
      </c>
      <c r="S37" s="98"/>
      <c r="T37" s="98"/>
      <c r="U37" s="98"/>
      <c r="V37" s="99"/>
      <c r="W37" s="99"/>
      <c r="X37" s="100"/>
      <c r="Y37" s="99"/>
    </row>
    <row r="38" spans="1:27" s="83" customFormat="1" ht="19.5" customHeight="1">
      <c r="A38" s="84">
        <v>29</v>
      </c>
      <c r="B38" s="85" t="s">
        <v>1072</v>
      </c>
      <c r="C38" s="102" t="s">
        <v>1073</v>
      </c>
      <c r="D38" s="103" t="s">
        <v>1029</v>
      </c>
      <c r="E38" s="107" t="s">
        <v>1074</v>
      </c>
      <c r="F38" s="89" t="s">
        <v>1061</v>
      </c>
      <c r="G38" s="90"/>
      <c r="H38" s="91"/>
      <c r="I38" s="92"/>
      <c r="J38" s="89"/>
      <c r="K38" s="93"/>
      <c r="L38" s="94" t="s">
        <v>1446</v>
      </c>
      <c r="M38" s="95"/>
      <c r="N38" s="96"/>
      <c r="O38" s="96"/>
      <c r="P38" s="96"/>
      <c r="Q38" s="97"/>
      <c r="R38" s="94" t="s">
        <v>1446</v>
      </c>
      <c r="S38" s="98"/>
      <c r="T38" s="98"/>
      <c r="U38" s="98"/>
      <c r="V38" s="99"/>
      <c r="W38" s="99"/>
      <c r="X38" s="100"/>
      <c r="Y38" s="101"/>
      <c r="AA38" s="19"/>
    </row>
    <row r="39" spans="1:27" s="83" customFormat="1" ht="19.5" customHeight="1">
      <c r="A39" s="84">
        <v>30</v>
      </c>
      <c r="B39" s="85" t="s">
        <v>768</v>
      </c>
      <c r="C39" s="102" t="s">
        <v>769</v>
      </c>
      <c r="D39" s="103" t="s">
        <v>770</v>
      </c>
      <c r="E39" s="107" t="s">
        <v>771</v>
      </c>
      <c r="F39" s="89" t="s">
        <v>760</v>
      </c>
      <c r="G39" s="90"/>
      <c r="H39" s="91"/>
      <c r="I39" s="92"/>
      <c r="J39" s="89"/>
      <c r="K39" s="93"/>
      <c r="L39" s="94" t="s">
        <v>1446</v>
      </c>
      <c r="M39" s="95"/>
      <c r="N39" s="96"/>
      <c r="O39" s="96"/>
      <c r="P39" s="96"/>
      <c r="Q39" s="97"/>
      <c r="R39" s="94" t="s">
        <v>1446</v>
      </c>
      <c r="S39" s="98"/>
      <c r="T39" s="98"/>
      <c r="U39" s="98"/>
      <c r="V39" s="98"/>
      <c r="W39" s="99"/>
      <c r="X39" s="100"/>
      <c r="Y39" s="101"/>
    </row>
    <row r="40" spans="1:27" s="83" customFormat="1" ht="19.5" customHeight="1">
      <c r="A40" s="84">
        <v>31</v>
      </c>
      <c r="B40" s="85" t="s">
        <v>1261</v>
      </c>
      <c r="C40" s="102" t="s">
        <v>1262</v>
      </c>
      <c r="D40" s="103" t="s">
        <v>770</v>
      </c>
      <c r="E40" s="88" t="s">
        <v>1263</v>
      </c>
      <c r="F40" s="89" t="s">
        <v>1264</v>
      </c>
      <c r="G40" s="90"/>
      <c r="H40" s="91"/>
      <c r="I40" s="92"/>
      <c r="J40" s="89"/>
      <c r="K40" s="93"/>
      <c r="L40" s="94" t="s">
        <v>1446</v>
      </c>
      <c r="M40" s="95"/>
      <c r="N40" s="96"/>
      <c r="O40" s="96"/>
      <c r="P40" s="96"/>
      <c r="Q40" s="109"/>
      <c r="R40" s="94" t="s">
        <v>1446</v>
      </c>
      <c r="S40" s="98"/>
      <c r="T40" s="98"/>
      <c r="U40" s="98"/>
      <c r="V40" s="98"/>
      <c r="W40" s="99"/>
      <c r="X40" s="100"/>
      <c r="Y40" s="101"/>
    </row>
    <row r="41" spans="1:27" s="83" customFormat="1" ht="19.5" customHeight="1">
      <c r="A41" s="84">
        <v>32</v>
      </c>
      <c r="B41" s="85" t="s">
        <v>1226</v>
      </c>
      <c r="C41" s="102" t="s">
        <v>920</v>
      </c>
      <c r="D41" s="103" t="s">
        <v>1227</v>
      </c>
      <c r="E41" s="88" t="s">
        <v>1228</v>
      </c>
      <c r="F41" s="89" t="s">
        <v>1202</v>
      </c>
      <c r="G41" s="90"/>
      <c r="H41" s="91"/>
      <c r="I41" s="92"/>
      <c r="J41" s="89"/>
      <c r="K41" s="93"/>
      <c r="L41" s="94" t="s">
        <v>1446</v>
      </c>
      <c r="M41" s="95"/>
      <c r="N41" s="96"/>
      <c r="O41" s="96"/>
      <c r="P41" s="96"/>
      <c r="Q41" s="109"/>
      <c r="R41" s="94" t="s">
        <v>1446</v>
      </c>
      <c r="S41" s="98"/>
      <c r="T41" s="98"/>
      <c r="U41" s="98"/>
      <c r="V41" s="99"/>
      <c r="W41" s="99"/>
      <c r="X41" s="100"/>
      <c r="Y41" s="101"/>
      <c r="AA41" s="106"/>
    </row>
    <row r="42" spans="1:27" s="83" customFormat="1" ht="19.5" customHeight="1">
      <c r="A42" s="84">
        <v>33</v>
      </c>
      <c r="B42" s="85" t="s">
        <v>71</v>
      </c>
      <c r="C42" s="102" t="s">
        <v>72</v>
      </c>
      <c r="D42" s="103" t="s">
        <v>73</v>
      </c>
      <c r="E42" s="88" t="s">
        <v>74</v>
      </c>
      <c r="F42" s="89" t="s">
        <v>63</v>
      </c>
      <c r="G42" s="90"/>
      <c r="H42" s="91"/>
      <c r="I42" s="92"/>
      <c r="J42" s="89"/>
      <c r="K42" s="93"/>
      <c r="L42" s="94" t="s">
        <v>1446</v>
      </c>
      <c r="M42" s="95"/>
      <c r="N42" s="96"/>
      <c r="O42" s="96"/>
      <c r="P42" s="96"/>
      <c r="Q42" s="97"/>
      <c r="R42" s="94" t="s">
        <v>1446</v>
      </c>
      <c r="S42" s="98"/>
      <c r="T42" s="98"/>
      <c r="U42" s="98"/>
      <c r="V42" s="98"/>
      <c r="W42" s="99"/>
      <c r="X42" s="100"/>
      <c r="Y42" s="101"/>
    </row>
    <row r="43" spans="1:27" s="83" customFormat="1" ht="19.5" customHeight="1">
      <c r="A43" s="84">
        <v>34</v>
      </c>
      <c r="B43" s="85" t="s">
        <v>398</v>
      </c>
      <c r="C43" s="102" t="s">
        <v>399</v>
      </c>
      <c r="D43" s="103" t="s">
        <v>400</v>
      </c>
      <c r="E43" s="107" t="s">
        <v>401</v>
      </c>
      <c r="F43" s="89" t="s">
        <v>361</v>
      </c>
      <c r="G43" s="90"/>
      <c r="H43" s="91"/>
      <c r="I43" s="92"/>
      <c r="J43" s="89"/>
      <c r="K43" s="93"/>
      <c r="L43" s="94" t="s">
        <v>1446</v>
      </c>
      <c r="M43" s="95"/>
      <c r="N43" s="96"/>
      <c r="O43" s="96"/>
      <c r="P43" s="96"/>
      <c r="Q43" s="105"/>
      <c r="R43" s="94" t="s">
        <v>1446</v>
      </c>
      <c r="S43" s="98"/>
      <c r="T43" s="98"/>
      <c r="U43" s="98"/>
      <c r="V43" s="98"/>
      <c r="W43" s="99"/>
      <c r="X43" s="100"/>
      <c r="Y43" s="101"/>
      <c r="AA43" s="19"/>
    </row>
    <row r="44" spans="1:27" s="83" customFormat="1" ht="19.5" customHeight="1">
      <c r="A44" s="84">
        <v>35</v>
      </c>
      <c r="B44" s="85" t="s">
        <v>519</v>
      </c>
      <c r="C44" s="102" t="s">
        <v>520</v>
      </c>
      <c r="D44" s="103" t="s">
        <v>400</v>
      </c>
      <c r="E44" s="88" t="s">
        <v>521</v>
      </c>
      <c r="F44" s="89" t="s">
        <v>522</v>
      </c>
      <c r="G44" s="90"/>
      <c r="H44" s="91"/>
      <c r="I44" s="92"/>
      <c r="J44" s="89"/>
      <c r="K44" s="93"/>
      <c r="L44" s="94" t="s">
        <v>1446</v>
      </c>
      <c r="M44" s="95"/>
      <c r="N44" s="96"/>
      <c r="O44" s="96"/>
      <c r="P44" s="96"/>
      <c r="Q44" s="105"/>
      <c r="R44" s="94" t="s">
        <v>1446</v>
      </c>
      <c r="S44" s="98"/>
      <c r="T44" s="98"/>
      <c r="U44" s="98"/>
      <c r="V44" s="98"/>
      <c r="W44" s="99"/>
      <c r="X44" s="100"/>
      <c r="Y44" s="101"/>
    </row>
    <row r="45" spans="1:27" s="83" customFormat="1" ht="19.5" customHeight="1">
      <c r="A45" s="84">
        <v>36</v>
      </c>
      <c r="B45" s="85" t="s">
        <v>141</v>
      </c>
      <c r="C45" s="102" t="s">
        <v>142</v>
      </c>
      <c r="D45" s="103" t="s">
        <v>143</v>
      </c>
      <c r="E45" s="107" t="s">
        <v>144</v>
      </c>
      <c r="F45" s="89" t="s">
        <v>134</v>
      </c>
      <c r="G45" s="90"/>
      <c r="H45" s="91"/>
      <c r="I45" s="92"/>
      <c r="J45" s="89"/>
      <c r="K45" s="93"/>
      <c r="L45" s="94" t="s">
        <v>1446</v>
      </c>
      <c r="M45" s="95"/>
      <c r="N45" s="96"/>
      <c r="O45" s="96"/>
      <c r="P45" s="96"/>
      <c r="Q45" s="109"/>
      <c r="R45" s="94" t="s">
        <v>1446</v>
      </c>
      <c r="S45" s="98"/>
      <c r="T45" s="98"/>
      <c r="U45" s="98"/>
      <c r="V45" s="98"/>
      <c r="W45" s="99"/>
      <c r="X45" s="100"/>
      <c r="Y45" s="101"/>
    </row>
    <row r="46" spans="1:27" s="83" customFormat="1" ht="19.5" customHeight="1">
      <c r="A46" s="84">
        <v>37</v>
      </c>
      <c r="B46" s="85" t="s">
        <v>146</v>
      </c>
      <c r="C46" s="86" t="s">
        <v>147</v>
      </c>
      <c r="D46" s="87" t="s">
        <v>148</v>
      </c>
      <c r="E46" s="88" t="s">
        <v>149</v>
      </c>
      <c r="F46" s="89" t="s">
        <v>134</v>
      </c>
      <c r="G46" s="90"/>
      <c r="H46" s="91"/>
      <c r="I46" s="92"/>
      <c r="J46" s="89"/>
      <c r="K46" s="93"/>
      <c r="L46" s="94" t="s">
        <v>1446</v>
      </c>
      <c r="M46" s="95"/>
      <c r="N46" s="96"/>
      <c r="O46" s="96"/>
      <c r="P46" s="96"/>
      <c r="Q46" s="97"/>
      <c r="R46" s="94" t="s">
        <v>1446</v>
      </c>
      <c r="S46" s="98"/>
      <c r="T46" s="98"/>
      <c r="U46" s="98"/>
      <c r="V46" s="99"/>
      <c r="W46" s="99"/>
      <c r="X46" s="100"/>
      <c r="Y46" s="101"/>
    </row>
    <row r="47" spans="1:27" s="83" customFormat="1" ht="19.5" customHeight="1">
      <c r="A47" s="84">
        <v>38</v>
      </c>
      <c r="B47" s="85" t="s">
        <v>436</v>
      </c>
      <c r="C47" s="86" t="s">
        <v>437</v>
      </c>
      <c r="D47" s="87" t="s">
        <v>438</v>
      </c>
      <c r="E47" s="88" t="s">
        <v>439</v>
      </c>
      <c r="F47" s="108" t="s">
        <v>434</v>
      </c>
      <c r="G47" s="90"/>
      <c r="H47" s="91"/>
      <c r="I47" s="92"/>
      <c r="J47" s="89"/>
      <c r="K47" s="93"/>
      <c r="L47" s="94" t="s">
        <v>1446</v>
      </c>
      <c r="M47" s="95"/>
      <c r="N47" s="96"/>
      <c r="O47" s="96"/>
      <c r="P47" s="96"/>
      <c r="Q47" s="105"/>
      <c r="R47" s="94" t="s">
        <v>1446</v>
      </c>
      <c r="S47" s="98"/>
      <c r="T47" s="98"/>
      <c r="U47" s="98"/>
      <c r="V47" s="99"/>
      <c r="W47" s="99"/>
      <c r="X47" s="100"/>
      <c r="Y47" s="101"/>
    </row>
    <row r="48" spans="1:27" s="83" customFormat="1" ht="19.5" customHeight="1">
      <c r="A48" s="84">
        <v>39</v>
      </c>
      <c r="B48" s="85" t="s">
        <v>926</v>
      </c>
      <c r="C48" s="102" t="s">
        <v>217</v>
      </c>
      <c r="D48" s="103" t="s">
        <v>438</v>
      </c>
      <c r="E48" s="88" t="s">
        <v>927</v>
      </c>
      <c r="F48" s="89" t="s">
        <v>893</v>
      </c>
      <c r="G48" s="90"/>
      <c r="H48" s="91"/>
      <c r="I48" s="92"/>
      <c r="J48" s="89"/>
      <c r="K48" s="93"/>
      <c r="L48" s="94" t="s">
        <v>1446</v>
      </c>
      <c r="M48" s="95"/>
      <c r="N48" s="96"/>
      <c r="O48" s="96"/>
      <c r="P48" s="96"/>
      <c r="Q48" s="97"/>
      <c r="R48" s="94" t="s">
        <v>1446</v>
      </c>
      <c r="S48" s="98"/>
      <c r="T48" s="98"/>
      <c r="U48" s="98"/>
      <c r="V48" s="98"/>
      <c r="W48" s="99"/>
      <c r="X48" s="100"/>
      <c r="Y48" s="99"/>
      <c r="AA48" s="19"/>
    </row>
    <row r="49" spans="1:27" s="83" customFormat="1" ht="19.5" customHeight="1">
      <c r="A49" s="114">
        <v>40</v>
      </c>
      <c r="B49" s="115" t="s">
        <v>756</v>
      </c>
      <c r="C49" s="129" t="s">
        <v>757</v>
      </c>
      <c r="D49" s="130" t="s">
        <v>758</v>
      </c>
      <c r="E49" s="88" t="s">
        <v>759</v>
      </c>
      <c r="F49" s="131" t="s">
        <v>760</v>
      </c>
      <c r="G49" s="117"/>
      <c r="H49" s="118"/>
      <c r="I49" s="119"/>
      <c r="J49" s="116"/>
      <c r="K49" s="120"/>
      <c r="L49" s="121" t="s">
        <v>1446</v>
      </c>
      <c r="M49" s="122"/>
      <c r="N49" s="123"/>
      <c r="O49" s="123"/>
      <c r="P49" s="123"/>
      <c r="Q49" s="198"/>
      <c r="R49" s="121" t="s">
        <v>1446</v>
      </c>
      <c r="S49" s="98"/>
      <c r="T49" s="98"/>
      <c r="U49" s="98"/>
      <c r="V49" s="99"/>
      <c r="W49" s="99"/>
      <c r="X49" s="100"/>
      <c r="Y49" s="101"/>
    </row>
    <row r="50" spans="1:27" s="83" customFormat="1" ht="19.5" customHeight="1">
      <c r="A50" s="66">
        <v>1</v>
      </c>
      <c r="B50" s="186" t="s">
        <v>1107</v>
      </c>
      <c r="C50" s="187" t="s">
        <v>1108</v>
      </c>
      <c r="D50" s="188" t="s">
        <v>1109</v>
      </c>
      <c r="E50" s="88" t="s">
        <v>1110</v>
      </c>
      <c r="F50" s="189" t="s">
        <v>1105</v>
      </c>
      <c r="G50" s="190"/>
      <c r="H50" s="191"/>
      <c r="I50" s="192"/>
      <c r="J50" s="189"/>
      <c r="K50" s="193"/>
      <c r="L50" s="194" t="s">
        <v>1447</v>
      </c>
      <c r="M50" s="195"/>
      <c r="N50" s="196"/>
      <c r="O50" s="196"/>
      <c r="P50" s="196"/>
      <c r="Q50" s="197"/>
      <c r="R50" s="194" t="s">
        <v>1447</v>
      </c>
      <c r="S50" s="98"/>
      <c r="T50" s="98"/>
      <c r="U50" s="98"/>
      <c r="V50" s="98"/>
      <c r="W50" s="99"/>
      <c r="X50" s="100"/>
      <c r="Y50" s="101"/>
    </row>
    <row r="51" spans="1:27" s="83" customFormat="1" ht="19.5" customHeight="1">
      <c r="A51" s="84">
        <v>2</v>
      </c>
      <c r="B51" s="85" t="s">
        <v>1115</v>
      </c>
      <c r="C51" s="102" t="s">
        <v>1116</v>
      </c>
      <c r="D51" s="103" t="s">
        <v>1117</v>
      </c>
      <c r="E51" s="107" t="s">
        <v>1118</v>
      </c>
      <c r="F51" s="89" t="s">
        <v>1105</v>
      </c>
      <c r="G51" s="90"/>
      <c r="H51" s="91"/>
      <c r="I51" s="92"/>
      <c r="J51" s="89"/>
      <c r="K51" s="93"/>
      <c r="L51" s="94" t="s">
        <v>1447</v>
      </c>
      <c r="M51" s="95"/>
      <c r="N51" s="96"/>
      <c r="O51" s="96"/>
      <c r="P51" s="96"/>
      <c r="Q51" s="97"/>
      <c r="R51" s="94" t="s">
        <v>1447</v>
      </c>
      <c r="S51" s="98"/>
      <c r="T51" s="98"/>
      <c r="U51" s="98"/>
      <c r="V51" s="98"/>
      <c r="W51" s="99"/>
      <c r="X51" s="100"/>
      <c r="Y51" s="101"/>
    </row>
    <row r="52" spans="1:27" s="83" customFormat="1" ht="19.5" customHeight="1">
      <c r="A52" s="84">
        <v>3</v>
      </c>
      <c r="B52" s="85" t="s">
        <v>154</v>
      </c>
      <c r="C52" s="102" t="s">
        <v>155</v>
      </c>
      <c r="D52" s="103" t="s">
        <v>156</v>
      </c>
      <c r="E52" s="88" t="s">
        <v>157</v>
      </c>
      <c r="F52" s="89" t="s">
        <v>134</v>
      </c>
      <c r="G52" s="90"/>
      <c r="H52" s="91"/>
      <c r="I52" s="92"/>
      <c r="J52" s="89"/>
      <c r="K52" s="93"/>
      <c r="L52" s="94" t="s">
        <v>1447</v>
      </c>
      <c r="M52" s="95"/>
      <c r="N52" s="96"/>
      <c r="O52" s="96"/>
      <c r="P52" s="96"/>
      <c r="Q52" s="110"/>
      <c r="R52" s="94" t="s">
        <v>1447</v>
      </c>
      <c r="S52" s="98"/>
      <c r="T52" s="98"/>
      <c r="U52" s="98"/>
      <c r="V52" s="99"/>
      <c r="W52" s="99"/>
      <c r="X52" s="100"/>
      <c r="Y52" s="101"/>
    </row>
    <row r="53" spans="1:27" s="83" customFormat="1" ht="19.5" customHeight="1">
      <c r="A53" s="128">
        <v>4</v>
      </c>
      <c r="B53" s="85" t="s">
        <v>308</v>
      </c>
      <c r="C53" s="102" t="s">
        <v>309</v>
      </c>
      <c r="D53" s="103" t="s">
        <v>156</v>
      </c>
      <c r="E53" s="107" t="s">
        <v>310</v>
      </c>
      <c r="F53" s="89" t="s">
        <v>275</v>
      </c>
      <c r="G53" s="90"/>
      <c r="H53" s="91"/>
      <c r="I53" s="92"/>
      <c r="J53" s="89"/>
      <c r="K53" s="93"/>
      <c r="L53" s="94" t="s">
        <v>1447</v>
      </c>
      <c r="M53" s="95"/>
      <c r="N53" s="96"/>
      <c r="O53" s="96"/>
      <c r="P53" s="96"/>
      <c r="Q53" s="97"/>
      <c r="R53" s="94" t="s">
        <v>1447</v>
      </c>
      <c r="S53" s="98"/>
      <c r="T53" s="98"/>
      <c r="U53" s="98"/>
      <c r="V53" s="99"/>
      <c r="W53" s="99"/>
      <c r="X53" s="100"/>
      <c r="Y53" s="101"/>
    </row>
    <row r="54" spans="1:27" s="83" customFormat="1" ht="19.5" customHeight="1">
      <c r="A54" s="84">
        <v>5</v>
      </c>
      <c r="B54" s="85" t="s">
        <v>798</v>
      </c>
      <c r="C54" s="102" t="s">
        <v>160</v>
      </c>
      <c r="D54" s="103" t="s">
        <v>156</v>
      </c>
      <c r="E54" s="107" t="s">
        <v>799</v>
      </c>
      <c r="F54" s="89" t="s">
        <v>796</v>
      </c>
      <c r="G54" s="90"/>
      <c r="H54" s="91"/>
      <c r="I54" s="92"/>
      <c r="J54" s="89"/>
      <c r="K54" s="93"/>
      <c r="L54" s="94" t="s">
        <v>1447</v>
      </c>
      <c r="M54" s="95"/>
      <c r="N54" s="96"/>
      <c r="O54" s="96"/>
      <c r="P54" s="96"/>
      <c r="Q54" s="97"/>
      <c r="R54" s="94" t="s">
        <v>1447</v>
      </c>
      <c r="S54" s="98"/>
      <c r="T54" s="98"/>
      <c r="U54" s="98"/>
      <c r="V54" s="98"/>
      <c r="W54" s="99"/>
      <c r="X54" s="100"/>
      <c r="Y54" s="101"/>
    </row>
    <row r="55" spans="1:27" s="83" customFormat="1" ht="19.5" customHeight="1">
      <c r="A55" s="84">
        <v>6</v>
      </c>
      <c r="B55" s="85" t="s">
        <v>1038</v>
      </c>
      <c r="C55" s="102" t="s">
        <v>1039</v>
      </c>
      <c r="D55" s="103" t="s">
        <v>156</v>
      </c>
      <c r="E55" s="88" t="s">
        <v>1040</v>
      </c>
      <c r="F55" s="89" t="s">
        <v>1041</v>
      </c>
      <c r="G55" s="104"/>
      <c r="H55" s="91"/>
      <c r="I55" s="92"/>
      <c r="J55" s="89"/>
      <c r="K55" s="93"/>
      <c r="L55" s="94" t="s">
        <v>1447</v>
      </c>
      <c r="M55" s="95"/>
      <c r="N55" s="96"/>
      <c r="O55" s="96"/>
      <c r="P55" s="96"/>
      <c r="Q55" s="97"/>
      <c r="R55" s="94" t="s">
        <v>1447</v>
      </c>
      <c r="S55" s="98"/>
      <c r="T55" s="98"/>
      <c r="U55" s="98"/>
      <c r="V55" s="98"/>
      <c r="W55" s="99"/>
      <c r="X55" s="100"/>
      <c r="Y55" s="101"/>
    </row>
    <row r="56" spans="1:27" s="83" customFormat="1" ht="19.5" customHeight="1">
      <c r="A56" s="128">
        <v>7</v>
      </c>
      <c r="B56" s="85" t="s">
        <v>1094</v>
      </c>
      <c r="C56" s="102" t="s">
        <v>185</v>
      </c>
      <c r="D56" s="103" t="s">
        <v>156</v>
      </c>
      <c r="E56" s="107" t="s">
        <v>1095</v>
      </c>
      <c r="F56" s="89" t="s">
        <v>1087</v>
      </c>
      <c r="G56" s="90"/>
      <c r="H56" s="91"/>
      <c r="I56" s="92"/>
      <c r="J56" s="89"/>
      <c r="K56" s="93"/>
      <c r="L56" s="94" t="s">
        <v>1447</v>
      </c>
      <c r="M56" s="95"/>
      <c r="N56" s="96"/>
      <c r="O56" s="96"/>
      <c r="P56" s="96"/>
      <c r="Q56" s="109"/>
      <c r="R56" s="94" t="s">
        <v>1447</v>
      </c>
      <c r="S56" s="98"/>
      <c r="T56" s="98"/>
      <c r="U56" s="98"/>
      <c r="V56" s="99"/>
      <c r="W56" s="99"/>
      <c r="X56" s="100"/>
      <c r="Y56" s="101"/>
      <c r="AA56" s="19"/>
    </row>
    <row r="57" spans="1:27" s="83" customFormat="1" ht="19.5" customHeight="1">
      <c r="A57" s="84">
        <v>8</v>
      </c>
      <c r="B57" s="85" t="s">
        <v>1211</v>
      </c>
      <c r="C57" s="102" t="s">
        <v>1212</v>
      </c>
      <c r="D57" s="103" t="s">
        <v>156</v>
      </c>
      <c r="E57" s="88" t="s">
        <v>1213</v>
      </c>
      <c r="F57" s="89" t="s">
        <v>1202</v>
      </c>
      <c r="G57" s="90"/>
      <c r="H57" s="91"/>
      <c r="I57" s="92"/>
      <c r="J57" s="89"/>
      <c r="K57" s="93"/>
      <c r="L57" s="94" t="s">
        <v>1447</v>
      </c>
      <c r="M57" s="95"/>
      <c r="N57" s="96"/>
      <c r="O57" s="96"/>
      <c r="P57" s="96"/>
      <c r="Q57" s="97"/>
      <c r="R57" s="94" t="s">
        <v>1447</v>
      </c>
      <c r="S57" s="98"/>
      <c r="T57" s="98"/>
      <c r="U57" s="98"/>
      <c r="V57" s="98"/>
      <c r="W57" s="99"/>
      <c r="X57" s="100"/>
      <c r="Y57" s="101"/>
    </row>
    <row r="58" spans="1:27" s="83" customFormat="1" ht="19.5" customHeight="1">
      <c r="A58" s="84">
        <v>9</v>
      </c>
      <c r="B58" s="85" t="s">
        <v>1222</v>
      </c>
      <c r="C58" s="86" t="s">
        <v>1223</v>
      </c>
      <c r="D58" s="87" t="s">
        <v>156</v>
      </c>
      <c r="E58" s="88" t="s">
        <v>1224</v>
      </c>
      <c r="F58" s="89" t="s">
        <v>1202</v>
      </c>
      <c r="G58" s="90"/>
      <c r="H58" s="91"/>
      <c r="I58" s="92"/>
      <c r="J58" s="89"/>
      <c r="K58" s="93"/>
      <c r="L58" s="94" t="s">
        <v>1447</v>
      </c>
      <c r="M58" s="95"/>
      <c r="N58" s="96"/>
      <c r="O58" s="96"/>
      <c r="P58" s="96"/>
      <c r="Q58" s="97"/>
      <c r="R58" s="94" t="s">
        <v>1447</v>
      </c>
      <c r="S58" s="98"/>
      <c r="T58" s="98"/>
      <c r="U58" s="98"/>
      <c r="V58" s="98"/>
      <c r="W58" s="99"/>
      <c r="X58" s="100"/>
      <c r="Y58" s="101"/>
    </row>
    <row r="59" spans="1:27" s="83" customFormat="1" ht="19.5" customHeight="1">
      <c r="A59" s="128">
        <v>10</v>
      </c>
      <c r="B59" s="85" t="s">
        <v>1198</v>
      </c>
      <c r="C59" s="102" t="s">
        <v>1199</v>
      </c>
      <c r="D59" s="103" t="s">
        <v>1200</v>
      </c>
      <c r="E59" s="107" t="s">
        <v>1201</v>
      </c>
      <c r="F59" s="89" t="s">
        <v>1202</v>
      </c>
      <c r="G59" s="104"/>
      <c r="H59" s="91"/>
      <c r="I59" s="92"/>
      <c r="J59" s="89"/>
      <c r="K59" s="93"/>
      <c r="L59" s="94" t="s">
        <v>1447</v>
      </c>
      <c r="M59" s="95"/>
      <c r="N59" s="96"/>
      <c r="O59" s="96"/>
      <c r="P59" s="96"/>
      <c r="Q59" s="97"/>
      <c r="R59" s="94" t="s">
        <v>1447</v>
      </c>
      <c r="S59" s="98"/>
      <c r="T59" s="98"/>
      <c r="U59" s="98"/>
      <c r="V59" s="99"/>
      <c r="W59" s="99"/>
      <c r="X59" s="100"/>
      <c r="Y59" s="99"/>
      <c r="AA59" s="106"/>
    </row>
    <row r="60" spans="1:27" s="83" customFormat="1" ht="19.5" customHeight="1">
      <c r="A60" s="84">
        <v>11</v>
      </c>
      <c r="B60" s="85" t="s">
        <v>616</v>
      </c>
      <c r="C60" s="102" t="s">
        <v>617</v>
      </c>
      <c r="D60" s="103" t="s">
        <v>618</v>
      </c>
      <c r="E60" s="107" t="s">
        <v>252</v>
      </c>
      <c r="F60" s="89" t="s">
        <v>568</v>
      </c>
      <c r="G60" s="90"/>
      <c r="H60" s="91"/>
      <c r="I60" s="92"/>
      <c r="J60" s="89"/>
      <c r="K60" s="93"/>
      <c r="L60" s="94" t="s">
        <v>1447</v>
      </c>
      <c r="M60" s="95"/>
      <c r="N60" s="96"/>
      <c r="O60" s="96"/>
      <c r="P60" s="96"/>
      <c r="Q60" s="109"/>
      <c r="R60" s="94" t="s">
        <v>1447</v>
      </c>
      <c r="S60" s="98"/>
      <c r="T60" s="98"/>
      <c r="U60" s="98"/>
      <c r="V60" s="99"/>
      <c r="W60" s="99"/>
      <c r="X60" s="100"/>
      <c r="Y60" s="101"/>
    </row>
    <row r="61" spans="1:27" s="83" customFormat="1" ht="19.5" customHeight="1">
      <c r="A61" s="84">
        <v>12</v>
      </c>
      <c r="B61" s="85" t="s">
        <v>883</v>
      </c>
      <c r="C61" s="102" t="s">
        <v>72</v>
      </c>
      <c r="D61" s="103" t="s">
        <v>618</v>
      </c>
      <c r="E61" s="88" t="s">
        <v>884</v>
      </c>
      <c r="F61" s="89" t="s">
        <v>866</v>
      </c>
      <c r="G61" s="90"/>
      <c r="H61" s="91"/>
      <c r="I61" s="92"/>
      <c r="J61" s="89"/>
      <c r="K61" s="93"/>
      <c r="L61" s="94" t="s">
        <v>1447</v>
      </c>
      <c r="M61" s="95"/>
      <c r="N61" s="96"/>
      <c r="O61" s="96"/>
      <c r="P61" s="96"/>
      <c r="Q61" s="110"/>
      <c r="R61" s="94" t="s">
        <v>1447</v>
      </c>
      <c r="S61" s="98"/>
      <c r="T61" s="98"/>
      <c r="U61" s="98"/>
      <c r="V61" s="99"/>
      <c r="W61" s="99"/>
      <c r="X61" s="100"/>
      <c r="Y61" s="99"/>
    </row>
    <row r="62" spans="1:27" s="83" customFormat="1" ht="19.5" customHeight="1">
      <c r="A62" s="128">
        <v>13</v>
      </c>
      <c r="B62" s="85" t="s">
        <v>1279</v>
      </c>
      <c r="C62" s="102" t="s">
        <v>1280</v>
      </c>
      <c r="D62" s="103" t="s">
        <v>1281</v>
      </c>
      <c r="E62" s="88" t="s">
        <v>1282</v>
      </c>
      <c r="F62" s="89" t="s">
        <v>1264</v>
      </c>
      <c r="G62" s="90"/>
      <c r="H62" s="91"/>
      <c r="I62" s="92"/>
      <c r="J62" s="89"/>
      <c r="K62" s="93"/>
      <c r="L62" s="94" t="s">
        <v>1447</v>
      </c>
      <c r="M62" s="95"/>
      <c r="N62" s="96"/>
      <c r="O62" s="96"/>
      <c r="P62" s="96"/>
      <c r="Q62" s="97"/>
      <c r="R62" s="94" t="s">
        <v>1447</v>
      </c>
      <c r="S62" s="98"/>
      <c r="T62" s="98"/>
      <c r="U62" s="98"/>
      <c r="V62" s="99"/>
      <c r="W62" s="99"/>
      <c r="X62" s="100"/>
      <c r="Y62" s="101"/>
      <c r="AA62" s="106"/>
    </row>
    <row r="63" spans="1:27" s="83" customFormat="1" ht="19.5" customHeight="1">
      <c r="A63" s="84">
        <v>14</v>
      </c>
      <c r="B63" s="85" t="s">
        <v>115</v>
      </c>
      <c r="C63" s="102" t="s">
        <v>116</v>
      </c>
      <c r="D63" s="103" t="s">
        <v>117</v>
      </c>
      <c r="E63" s="88" t="s">
        <v>118</v>
      </c>
      <c r="F63" s="89" t="s">
        <v>113</v>
      </c>
      <c r="G63" s="90"/>
      <c r="H63" s="91"/>
      <c r="I63" s="92"/>
      <c r="J63" s="89"/>
      <c r="K63" s="93"/>
      <c r="L63" s="94" t="s">
        <v>1447</v>
      </c>
      <c r="M63" s="95"/>
      <c r="N63" s="96"/>
      <c r="O63" s="96"/>
      <c r="P63" s="96"/>
      <c r="Q63" s="105"/>
      <c r="R63" s="94" t="s">
        <v>1447</v>
      </c>
      <c r="S63" s="98"/>
      <c r="T63" s="98"/>
      <c r="U63" s="98"/>
      <c r="V63" s="98"/>
      <c r="W63" s="99"/>
      <c r="X63" s="100"/>
      <c r="Y63" s="99"/>
      <c r="AA63" s="19"/>
    </row>
    <row r="64" spans="1:27" s="83" customFormat="1" ht="19.5" customHeight="1">
      <c r="A64" s="84">
        <v>15</v>
      </c>
      <c r="B64" s="85" t="s">
        <v>193</v>
      </c>
      <c r="C64" s="102" t="s">
        <v>194</v>
      </c>
      <c r="D64" s="103" t="s">
        <v>117</v>
      </c>
      <c r="E64" s="88" t="s">
        <v>195</v>
      </c>
      <c r="F64" s="113" t="s">
        <v>134</v>
      </c>
      <c r="G64" s="90"/>
      <c r="H64" s="91"/>
      <c r="I64" s="92"/>
      <c r="J64" s="89"/>
      <c r="K64" s="93"/>
      <c r="L64" s="94" t="s">
        <v>1447</v>
      </c>
      <c r="M64" s="95"/>
      <c r="N64" s="96"/>
      <c r="O64" s="96"/>
      <c r="P64" s="96"/>
      <c r="Q64" s="109"/>
      <c r="R64" s="94" t="s">
        <v>1447</v>
      </c>
      <c r="S64" s="98"/>
      <c r="T64" s="98"/>
      <c r="U64" s="98"/>
      <c r="V64" s="98"/>
      <c r="W64" s="99"/>
      <c r="X64" s="100"/>
      <c r="Y64" s="101"/>
      <c r="AA64" s="19"/>
    </row>
    <row r="65" spans="1:27" s="83" customFormat="1" ht="19.5" customHeight="1">
      <c r="A65" s="128">
        <v>16</v>
      </c>
      <c r="B65" s="85" t="s">
        <v>524</v>
      </c>
      <c r="C65" s="102" t="s">
        <v>525</v>
      </c>
      <c r="D65" s="103" t="s">
        <v>117</v>
      </c>
      <c r="E65" s="107" t="s">
        <v>526</v>
      </c>
      <c r="F65" s="113" t="s">
        <v>527</v>
      </c>
      <c r="G65" s="90"/>
      <c r="H65" s="91"/>
      <c r="I65" s="92"/>
      <c r="J65" s="89"/>
      <c r="K65" s="93"/>
      <c r="L65" s="94" t="s">
        <v>1447</v>
      </c>
      <c r="M65" s="95"/>
      <c r="N65" s="96"/>
      <c r="O65" s="96"/>
      <c r="P65" s="96"/>
      <c r="Q65" s="110"/>
      <c r="R65" s="94" t="s">
        <v>1447</v>
      </c>
      <c r="S65" s="98"/>
      <c r="T65" s="98"/>
      <c r="U65" s="98"/>
      <c r="V65" s="99"/>
      <c r="W65" s="99"/>
      <c r="X65" s="100"/>
      <c r="Y65" s="101"/>
    </row>
    <row r="66" spans="1:27" s="83" customFormat="1" ht="19.5" customHeight="1">
      <c r="A66" s="84">
        <v>17</v>
      </c>
      <c r="B66" s="85" t="s">
        <v>1120</v>
      </c>
      <c r="C66" s="102" t="s">
        <v>1121</v>
      </c>
      <c r="D66" s="103" t="s">
        <v>1122</v>
      </c>
      <c r="E66" s="107" t="s">
        <v>1123</v>
      </c>
      <c r="F66" s="113" t="s">
        <v>1105</v>
      </c>
      <c r="G66" s="90"/>
      <c r="H66" s="91"/>
      <c r="I66" s="92"/>
      <c r="J66" s="89"/>
      <c r="K66" s="93"/>
      <c r="L66" s="94" t="s">
        <v>1447</v>
      </c>
      <c r="M66" s="95"/>
      <c r="N66" s="96"/>
      <c r="O66" s="96"/>
      <c r="P66" s="96"/>
      <c r="Q66" s="97"/>
      <c r="R66" s="94" t="s">
        <v>1447</v>
      </c>
      <c r="S66" s="98"/>
      <c r="T66" s="98"/>
      <c r="U66" s="98"/>
      <c r="V66" s="99"/>
      <c r="W66" s="99"/>
      <c r="X66" s="100"/>
      <c r="Y66" s="101"/>
    </row>
    <row r="67" spans="1:27" s="83" customFormat="1" ht="19.5" customHeight="1">
      <c r="A67" s="84">
        <v>18</v>
      </c>
      <c r="B67" s="85" t="s">
        <v>1058</v>
      </c>
      <c r="C67" s="102" t="s">
        <v>672</v>
      </c>
      <c r="D67" s="103" t="s">
        <v>1059</v>
      </c>
      <c r="E67" s="88" t="s">
        <v>1060</v>
      </c>
      <c r="F67" s="89" t="s">
        <v>1061</v>
      </c>
      <c r="G67" s="90"/>
      <c r="H67" s="91"/>
      <c r="I67" s="92"/>
      <c r="J67" s="89"/>
      <c r="K67" s="93"/>
      <c r="L67" s="94" t="s">
        <v>1447</v>
      </c>
      <c r="M67" s="95"/>
      <c r="N67" s="96"/>
      <c r="O67" s="96"/>
      <c r="P67" s="96"/>
      <c r="Q67" s="97"/>
      <c r="R67" s="94" t="s">
        <v>1447</v>
      </c>
      <c r="S67" s="98"/>
      <c r="T67" s="98"/>
      <c r="U67" s="98"/>
      <c r="V67" s="98"/>
      <c r="W67" s="99"/>
      <c r="X67" s="100"/>
      <c r="Y67" s="101"/>
    </row>
    <row r="68" spans="1:27" s="83" customFormat="1" ht="19.5" customHeight="1">
      <c r="A68" s="128">
        <v>19</v>
      </c>
      <c r="B68" s="85" t="s">
        <v>810</v>
      </c>
      <c r="C68" s="102" t="s">
        <v>811</v>
      </c>
      <c r="D68" s="103" t="s">
        <v>812</v>
      </c>
      <c r="E68" s="107" t="s">
        <v>813</v>
      </c>
      <c r="F68" s="89" t="s">
        <v>796</v>
      </c>
      <c r="G68" s="90"/>
      <c r="H68" s="91"/>
      <c r="I68" s="92"/>
      <c r="J68" s="89"/>
      <c r="K68" s="93"/>
      <c r="L68" s="94" t="s">
        <v>1447</v>
      </c>
      <c r="M68" s="95"/>
      <c r="N68" s="96"/>
      <c r="O68" s="96"/>
      <c r="P68" s="96"/>
      <c r="Q68" s="105"/>
      <c r="R68" s="94" t="s">
        <v>1447</v>
      </c>
      <c r="S68" s="98"/>
      <c r="T68" s="98"/>
      <c r="U68" s="98"/>
      <c r="V68" s="98"/>
      <c r="W68" s="99"/>
      <c r="X68" s="100"/>
      <c r="Y68" s="101"/>
    </row>
    <row r="69" spans="1:27" s="83" customFormat="1" ht="19.5" customHeight="1">
      <c r="A69" s="84">
        <v>20</v>
      </c>
      <c r="B69" s="85" t="s">
        <v>1125</v>
      </c>
      <c r="C69" s="102" t="s">
        <v>785</v>
      </c>
      <c r="D69" s="103" t="s">
        <v>812</v>
      </c>
      <c r="E69" s="107" t="s">
        <v>1126</v>
      </c>
      <c r="F69" s="89" t="s">
        <v>1105</v>
      </c>
      <c r="G69" s="90"/>
      <c r="H69" s="91"/>
      <c r="I69" s="92"/>
      <c r="J69" s="89"/>
      <c r="K69" s="93"/>
      <c r="L69" s="94" t="s">
        <v>1447</v>
      </c>
      <c r="M69" s="95"/>
      <c r="N69" s="96"/>
      <c r="O69" s="96"/>
      <c r="P69" s="96"/>
      <c r="Q69" s="105"/>
      <c r="R69" s="94" t="s">
        <v>1447</v>
      </c>
      <c r="S69" s="98"/>
      <c r="T69" s="98"/>
      <c r="U69" s="98"/>
      <c r="V69" s="98"/>
      <c r="W69" s="99"/>
      <c r="X69" s="100"/>
      <c r="Y69" s="101"/>
    </row>
    <row r="70" spans="1:27" s="83" customFormat="1" ht="19.5" customHeight="1">
      <c r="A70" s="84">
        <v>21</v>
      </c>
      <c r="B70" s="85" t="s">
        <v>1337</v>
      </c>
      <c r="C70" s="86" t="s">
        <v>1338</v>
      </c>
      <c r="D70" s="87" t="s">
        <v>812</v>
      </c>
      <c r="E70" s="88" t="s">
        <v>1339</v>
      </c>
      <c r="F70" s="89" t="s">
        <v>1335</v>
      </c>
      <c r="G70" s="90"/>
      <c r="H70" s="91"/>
      <c r="I70" s="92"/>
      <c r="J70" s="89"/>
      <c r="K70" s="93"/>
      <c r="L70" s="94" t="s">
        <v>1447</v>
      </c>
      <c r="M70" s="95"/>
      <c r="N70" s="96"/>
      <c r="O70" s="96"/>
      <c r="P70" s="96"/>
      <c r="Q70" s="97"/>
      <c r="R70" s="94" t="s">
        <v>1447</v>
      </c>
      <c r="S70" s="98"/>
      <c r="T70" s="98"/>
      <c r="U70" s="98"/>
      <c r="V70" s="99"/>
      <c r="W70" s="99"/>
      <c r="X70" s="100"/>
      <c r="Y70" s="99"/>
    </row>
    <row r="71" spans="1:27" s="83" customFormat="1" ht="19.5" customHeight="1">
      <c r="A71" s="128">
        <v>22</v>
      </c>
      <c r="B71" s="85" t="s">
        <v>1366</v>
      </c>
      <c r="C71" s="102" t="s">
        <v>1367</v>
      </c>
      <c r="D71" s="103" t="s">
        <v>812</v>
      </c>
      <c r="E71" s="107" t="s">
        <v>1368</v>
      </c>
      <c r="F71" s="89" t="s">
        <v>1335</v>
      </c>
      <c r="G71" s="90"/>
      <c r="H71" s="91"/>
      <c r="I71" s="92"/>
      <c r="J71" s="89"/>
      <c r="K71" s="93"/>
      <c r="L71" s="94" t="s">
        <v>1447</v>
      </c>
      <c r="M71" s="95"/>
      <c r="N71" s="96"/>
      <c r="O71" s="96"/>
      <c r="P71" s="96"/>
      <c r="Q71" s="110"/>
      <c r="R71" s="94" t="s">
        <v>1447</v>
      </c>
      <c r="S71" s="98"/>
      <c r="T71" s="98"/>
      <c r="U71" s="98"/>
      <c r="V71" s="99"/>
      <c r="W71" s="99"/>
      <c r="X71" s="100"/>
      <c r="Y71" s="101"/>
    </row>
    <row r="72" spans="1:27" s="83" customFormat="1" ht="19.5" customHeight="1">
      <c r="A72" s="84">
        <v>23</v>
      </c>
      <c r="B72" s="85" t="s">
        <v>1006</v>
      </c>
      <c r="C72" s="102" t="s">
        <v>1007</v>
      </c>
      <c r="D72" s="103" t="s">
        <v>1008</v>
      </c>
      <c r="E72" s="107" t="s">
        <v>1009</v>
      </c>
      <c r="F72" s="89" t="s">
        <v>979</v>
      </c>
      <c r="G72" s="111"/>
      <c r="H72" s="91"/>
      <c r="I72" s="92"/>
      <c r="J72" s="89"/>
      <c r="K72" s="93"/>
      <c r="L72" s="94" t="s">
        <v>1447</v>
      </c>
      <c r="M72" s="95"/>
      <c r="N72" s="96"/>
      <c r="O72" s="96"/>
      <c r="P72" s="96"/>
      <c r="Q72" s="110"/>
      <c r="R72" s="94" t="s">
        <v>1447</v>
      </c>
      <c r="S72" s="98"/>
      <c r="T72" s="98"/>
      <c r="U72" s="98"/>
      <c r="V72" s="99"/>
      <c r="W72" s="99"/>
      <c r="X72" s="100"/>
      <c r="Y72" s="99"/>
    </row>
    <row r="73" spans="1:27" s="83" customFormat="1" ht="19.5" customHeight="1">
      <c r="A73" s="84">
        <v>24</v>
      </c>
      <c r="B73" s="85" t="s">
        <v>1265</v>
      </c>
      <c r="C73" s="102" t="s">
        <v>1007</v>
      </c>
      <c r="D73" s="103" t="s">
        <v>1008</v>
      </c>
      <c r="E73" s="88" t="s">
        <v>1266</v>
      </c>
      <c r="F73" s="89" t="s">
        <v>1264</v>
      </c>
      <c r="G73" s="111"/>
      <c r="H73" s="91"/>
      <c r="I73" s="92"/>
      <c r="J73" s="89"/>
      <c r="K73" s="93"/>
      <c r="L73" s="94" t="s">
        <v>1447</v>
      </c>
      <c r="M73" s="95"/>
      <c r="N73" s="96"/>
      <c r="O73" s="96"/>
      <c r="P73" s="96"/>
      <c r="Q73" s="97"/>
      <c r="R73" s="94" t="s">
        <v>1447</v>
      </c>
      <c r="S73" s="98"/>
      <c r="T73" s="98"/>
      <c r="U73" s="98"/>
      <c r="V73" s="99"/>
      <c r="W73" s="99"/>
      <c r="X73" s="100"/>
      <c r="Y73" s="101"/>
    </row>
    <row r="74" spans="1:27" s="83" customFormat="1" ht="19.5" customHeight="1">
      <c r="A74" s="128">
        <v>25</v>
      </c>
      <c r="B74" s="85" t="s">
        <v>285</v>
      </c>
      <c r="C74" s="102" t="s">
        <v>286</v>
      </c>
      <c r="D74" s="103" t="s">
        <v>287</v>
      </c>
      <c r="E74" s="88" t="s">
        <v>288</v>
      </c>
      <c r="F74" s="89" t="s">
        <v>275</v>
      </c>
      <c r="G74" s="111"/>
      <c r="H74" s="91"/>
      <c r="I74" s="92"/>
      <c r="J74" s="89"/>
      <c r="K74" s="93"/>
      <c r="L74" s="94" t="s">
        <v>1447</v>
      </c>
      <c r="M74" s="95"/>
      <c r="N74" s="96"/>
      <c r="O74" s="96"/>
      <c r="P74" s="96"/>
      <c r="Q74" s="97"/>
      <c r="R74" s="94" t="s">
        <v>1447</v>
      </c>
      <c r="S74" s="98"/>
      <c r="T74" s="98"/>
      <c r="U74" s="98"/>
      <c r="V74" s="98"/>
      <c r="W74" s="99"/>
      <c r="X74" s="100"/>
      <c r="Y74" s="101"/>
    </row>
    <row r="75" spans="1:27" s="83" customFormat="1" ht="19.5" customHeight="1">
      <c r="A75" s="84">
        <v>26</v>
      </c>
      <c r="B75" s="85" t="s">
        <v>915</v>
      </c>
      <c r="C75" s="102" t="s">
        <v>916</v>
      </c>
      <c r="D75" s="103" t="s">
        <v>287</v>
      </c>
      <c r="E75" s="88" t="s">
        <v>917</v>
      </c>
      <c r="F75" s="89" t="s">
        <v>893</v>
      </c>
      <c r="G75" s="90"/>
      <c r="H75" s="91"/>
      <c r="I75" s="92"/>
      <c r="J75" s="89"/>
      <c r="K75" s="93"/>
      <c r="L75" s="94" t="s">
        <v>1447</v>
      </c>
      <c r="M75" s="95"/>
      <c r="N75" s="96"/>
      <c r="O75" s="96"/>
      <c r="P75" s="96"/>
      <c r="Q75" s="97"/>
      <c r="R75" s="94" t="s">
        <v>1447</v>
      </c>
      <c r="S75" s="98"/>
      <c r="T75" s="98"/>
      <c r="U75" s="98"/>
      <c r="V75" s="99"/>
      <c r="W75" s="99"/>
      <c r="X75" s="100"/>
      <c r="Y75" s="101"/>
      <c r="AA75" s="19"/>
    </row>
    <row r="76" spans="1:27" s="83" customFormat="1" ht="19.5" customHeight="1">
      <c r="A76" s="84">
        <v>27</v>
      </c>
      <c r="B76" s="85" t="s">
        <v>258</v>
      </c>
      <c r="C76" s="86" t="s">
        <v>259</v>
      </c>
      <c r="D76" s="87" t="s">
        <v>260</v>
      </c>
      <c r="E76" s="88" t="s">
        <v>261</v>
      </c>
      <c r="F76" s="89" t="s">
        <v>134</v>
      </c>
      <c r="G76" s="90"/>
      <c r="H76" s="91"/>
      <c r="I76" s="92"/>
      <c r="J76" s="89"/>
      <c r="K76" s="93"/>
      <c r="L76" s="94" t="s">
        <v>1447</v>
      </c>
      <c r="M76" s="95"/>
      <c r="N76" s="96"/>
      <c r="O76" s="96"/>
      <c r="P76" s="96"/>
      <c r="Q76" s="97"/>
      <c r="R76" s="94" t="s">
        <v>1447</v>
      </c>
      <c r="S76" s="98"/>
      <c r="T76" s="98"/>
      <c r="U76" s="98"/>
      <c r="V76" s="98"/>
      <c r="W76" s="99"/>
      <c r="X76" s="100"/>
      <c r="Y76" s="101"/>
    </row>
    <row r="77" spans="1:27" s="83" customFormat="1" ht="19.5" customHeight="1">
      <c r="A77" s="128">
        <v>28</v>
      </c>
      <c r="B77" s="85" t="s">
        <v>394</v>
      </c>
      <c r="C77" s="102" t="s">
        <v>395</v>
      </c>
      <c r="D77" s="103" t="s">
        <v>260</v>
      </c>
      <c r="E77" s="107" t="s">
        <v>396</v>
      </c>
      <c r="F77" s="89" t="s">
        <v>361</v>
      </c>
      <c r="G77" s="90"/>
      <c r="H77" s="91"/>
      <c r="I77" s="92"/>
      <c r="J77" s="89"/>
      <c r="K77" s="93"/>
      <c r="L77" s="94" t="s">
        <v>1447</v>
      </c>
      <c r="M77" s="95"/>
      <c r="N77" s="96"/>
      <c r="O77" s="96"/>
      <c r="P77" s="96"/>
      <c r="Q77" s="109"/>
      <c r="R77" s="94" t="s">
        <v>1447</v>
      </c>
      <c r="S77" s="98"/>
      <c r="T77" s="98"/>
      <c r="U77" s="98"/>
      <c r="V77" s="98"/>
      <c r="W77" s="99"/>
      <c r="X77" s="100"/>
      <c r="Y77" s="101"/>
    </row>
    <row r="78" spans="1:27" s="83" customFormat="1" ht="19.5" customHeight="1">
      <c r="A78" s="84">
        <v>29</v>
      </c>
      <c r="B78" s="85" t="s">
        <v>431</v>
      </c>
      <c r="C78" s="102" t="s">
        <v>432</v>
      </c>
      <c r="D78" s="103" t="s">
        <v>260</v>
      </c>
      <c r="E78" s="107" t="s">
        <v>433</v>
      </c>
      <c r="F78" s="89" t="s">
        <v>434</v>
      </c>
      <c r="G78" s="90"/>
      <c r="H78" s="91"/>
      <c r="I78" s="92"/>
      <c r="J78" s="89"/>
      <c r="K78" s="93"/>
      <c r="L78" s="94" t="s">
        <v>1447</v>
      </c>
      <c r="M78" s="95"/>
      <c r="N78" s="96"/>
      <c r="O78" s="96"/>
      <c r="P78" s="96"/>
      <c r="Q78" s="109"/>
      <c r="R78" s="94" t="s">
        <v>1447</v>
      </c>
      <c r="S78" s="98"/>
      <c r="T78" s="98"/>
      <c r="U78" s="98"/>
      <c r="V78" s="98"/>
      <c r="W78" s="99"/>
      <c r="X78" s="100"/>
      <c r="Y78" s="101"/>
      <c r="AA78" s="106"/>
    </row>
    <row r="79" spans="1:27" s="83" customFormat="1" ht="19.5" customHeight="1">
      <c r="A79" s="84">
        <v>30</v>
      </c>
      <c r="B79" s="85" t="s">
        <v>629</v>
      </c>
      <c r="C79" s="86" t="s">
        <v>630</v>
      </c>
      <c r="D79" s="87" t="s">
        <v>260</v>
      </c>
      <c r="E79" s="88" t="s">
        <v>631</v>
      </c>
      <c r="F79" s="108" t="s">
        <v>568</v>
      </c>
      <c r="G79" s="90"/>
      <c r="H79" s="91"/>
      <c r="I79" s="92"/>
      <c r="J79" s="89"/>
      <c r="K79" s="93"/>
      <c r="L79" s="94" t="s">
        <v>1447</v>
      </c>
      <c r="M79" s="95"/>
      <c r="N79" s="96"/>
      <c r="O79" s="96"/>
      <c r="P79" s="96"/>
      <c r="Q79" s="110"/>
      <c r="R79" s="94" t="s">
        <v>1447</v>
      </c>
      <c r="S79" s="98"/>
      <c r="T79" s="98"/>
      <c r="U79" s="98"/>
      <c r="V79" s="98"/>
      <c r="W79" s="99"/>
      <c r="X79" s="100"/>
      <c r="Y79" s="101"/>
    </row>
    <row r="80" spans="1:27" s="83" customFormat="1" ht="19.5" customHeight="1">
      <c r="A80" s="128">
        <v>31</v>
      </c>
      <c r="B80" s="85" t="s">
        <v>814</v>
      </c>
      <c r="C80" s="86" t="s">
        <v>815</v>
      </c>
      <c r="D80" s="87" t="s">
        <v>260</v>
      </c>
      <c r="E80" s="88" t="s">
        <v>816</v>
      </c>
      <c r="F80" s="89" t="s">
        <v>796</v>
      </c>
      <c r="G80" s="90"/>
      <c r="H80" s="91"/>
      <c r="I80" s="92"/>
      <c r="J80" s="89"/>
      <c r="K80" s="93"/>
      <c r="L80" s="94" t="s">
        <v>1447</v>
      </c>
      <c r="M80" s="95"/>
      <c r="N80" s="96"/>
      <c r="O80" s="96"/>
      <c r="P80" s="96"/>
      <c r="Q80" s="105"/>
      <c r="R80" s="94" t="s">
        <v>1447</v>
      </c>
      <c r="S80" s="98"/>
      <c r="T80" s="98"/>
      <c r="U80" s="98"/>
      <c r="V80" s="99"/>
      <c r="W80" s="99"/>
      <c r="X80" s="100"/>
      <c r="Y80" s="101"/>
      <c r="AA80" s="19"/>
    </row>
    <row r="81" spans="1:28" s="83" customFormat="1" ht="19.5" customHeight="1">
      <c r="A81" s="84">
        <v>32</v>
      </c>
      <c r="B81" s="85" t="s">
        <v>871</v>
      </c>
      <c r="C81" s="86" t="s">
        <v>872</v>
      </c>
      <c r="D81" s="87" t="s">
        <v>260</v>
      </c>
      <c r="E81" s="88" t="s">
        <v>873</v>
      </c>
      <c r="F81" s="89" t="s">
        <v>866</v>
      </c>
      <c r="G81" s="90"/>
      <c r="H81" s="91"/>
      <c r="I81" s="92"/>
      <c r="J81" s="89"/>
      <c r="K81" s="93"/>
      <c r="L81" s="94" t="s">
        <v>1447</v>
      </c>
      <c r="M81" s="95"/>
      <c r="N81" s="96"/>
      <c r="O81" s="96"/>
      <c r="P81" s="96"/>
      <c r="Q81" s="109"/>
      <c r="R81" s="94" t="s">
        <v>1447</v>
      </c>
      <c r="S81" s="98"/>
      <c r="T81" s="98"/>
      <c r="U81" s="98"/>
      <c r="V81" s="99"/>
      <c r="W81" s="99"/>
      <c r="X81" s="100"/>
      <c r="Y81" s="101"/>
    </row>
    <row r="82" spans="1:28" s="83" customFormat="1" ht="19.5" customHeight="1">
      <c r="A82" s="84">
        <v>33</v>
      </c>
      <c r="B82" s="85" t="s">
        <v>1233</v>
      </c>
      <c r="C82" s="102" t="s">
        <v>230</v>
      </c>
      <c r="D82" s="103" t="s">
        <v>260</v>
      </c>
      <c r="E82" s="88" t="s">
        <v>1234</v>
      </c>
      <c r="F82" s="89" t="s">
        <v>1202</v>
      </c>
      <c r="G82" s="90"/>
      <c r="H82" s="91"/>
      <c r="I82" s="92"/>
      <c r="J82" s="89"/>
      <c r="K82" s="93"/>
      <c r="L82" s="94" t="s">
        <v>1447</v>
      </c>
      <c r="M82" s="95"/>
      <c r="N82" s="96"/>
      <c r="O82" s="96"/>
      <c r="P82" s="96"/>
      <c r="Q82" s="109"/>
      <c r="R82" s="94" t="s">
        <v>1447</v>
      </c>
      <c r="S82" s="98"/>
      <c r="T82" s="98"/>
      <c r="U82" s="98"/>
      <c r="V82" s="99"/>
      <c r="W82" s="99"/>
      <c r="X82" s="100"/>
      <c r="Y82" s="101"/>
    </row>
    <row r="83" spans="1:28" s="83" customFormat="1" ht="19.5" customHeight="1">
      <c r="A83" s="128">
        <v>34</v>
      </c>
      <c r="B83" s="85" t="s">
        <v>238</v>
      </c>
      <c r="C83" s="86" t="s">
        <v>239</v>
      </c>
      <c r="D83" s="87" t="s">
        <v>240</v>
      </c>
      <c r="E83" s="88" t="s">
        <v>241</v>
      </c>
      <c r="F83" s="89" t="s">
        <v>134</v>
      </c>
      <c r="G83" s="90"/>
      <c r="H83" s="91"/>
      <c r="I83" s="92"/>
      <c r="J83" s="89"/>
      <c r="K83" s="93"/>
      <c r="L83" s="94" t="s">
        <v>1447</v>
      </c>
      <c r="M83" s="95"/>
      <c r="N83" s="96"/>
      <c r="O83" s="96"/>
      <c r="P83" s="96"/>
      <c r="Q83" s="110"/>
      <c r="R83" s="94" t="s">
        <v>1447</v>
      </c>
      <c r="S83" s="98"/>
      <c r="T83" s="98"/>
      <c r="U83" s="98"/>
      <c r="V83" s="98"/>
      <c r="W83" s="99"/>
      <c r="X83" s="100"/>
      <c r="Y83" s="101"/>
    </row>
    <row r="84" spans="1:28" s="83" customFormat="1" ht="19.5" customHeight="1">
      <c r="A84" s="84">
        <v>35</v>
      </c>
      <c r="B84" s="85" t="s">
        <v>849</v>
      </c>
      <c r="C84" s="102" t="s">
        <v>850</v>
      </c>
      <c r="D84" s="103" t="s">
        <v>240</v>
      </c>
      <c r="E84" s="88" t="s">
        <v>851</v>
      </c>
      <c r="F84" s="89" t="s">
        <v>852</v>
      </c>
      <c r="G84" s="90"/>
      <c r="H84" s="91"/>
      <c r="I84" s="92"/>
      <c r="J84" s="89"/>
      <c r="K84" s="93"/>
      <c r="L84" s="94" t="s">
        <v>1447</v>
      </c>
      <c r="M84" s="95"/>
      <c r="N84" s="96"/>
      <c r="O84" s="96"/>
      <c r="P84" s="96"/>
      <c r="Q84" s="105"/>
      <c r="R84" s="94" t="s">
        <v>1447</v>
      </c>
      <c r="S84" s="98"/>
      <c r="T84" s="98"/>
      <c r="U84" s="98"/>
      <c r="V84" s="98"/>
      <c r="W84" s="99"/>
      <c r="X84" s="100"/>
      <c r="Y84" s="101"/>
    </row>
    <row r="85" spans="1:28" s="83" customFormat="1" ht="19.5" customHeight="1">
      <c r="A85" s="84">
        <v>36</v>
      </c>
      <c r="B85" s="85" t="s">
        <v>317</v>
      </c>
      <c r="C85" s="102" t="s">
        <v>318</v>
      </c>
      <c r="D85" s="103" t="s">
        <v>319</v>
      </c>
      <c r="E85" s="107" t="s">
        <v>320</v>
      </c>
      <c r="F85" s="89" t="s">
        <v>275</v>
      </c>
      <c r="G85" s="90"/>
      <c r="H85" s="91"/>
      <c r="I85" s="92"/>
      <c r="J85" s="89"/>
      <c r="K85" s="93"/>
      <c r="L85" s="94" t="s">
        <v>1447</v>
      </c>
      <c r="M85" s="95"/>
      <c r="N85" s="96"/>
      <c r="O85" s="96"/>
      <c r="P85" s="96"/>
      <c r="Q85" s="110"/>
      <c r="R85" s="94" t="s">
        <v>1447</v>
      </c>
      <c r="S85" s="98"/>
      <c r="T85" s="98"/>
      <c r="U85" s="98"/>
      <c r="V85" s="99"/>
      <c r="W85" s="99"/>
      <c r="X85" s="100"/>
      <c r="Y85" s="101"/>
      <c r="AA85" s="19"/>
    </row>
    <row r="86" spans="1:28" s="83" customFormat="1" ht="19.5" customHeight="1">
      <c r="A86" s="128">
        <v>37</v>
      </c>
      <c r="B86" s="85" t="s">
        <v>556</v>
      </c>
      <c r="C86" s="102" t="s">
        <v>557</v>
      </c>
      <c r="D86" s="103" t="s">
        <v>558</v>
      </c>
      <c r="E86" s="88" t="s">
        <v>559</v>
      </c>
      <c r="F86" s="89" t="s">
        <v>560</v>
      </c>
      <c r="G86" s="90"/>
      <c r="H86" s="91"/>
      <c r="I86" s="92"/>
      <c r="J86" s="89"/>
      <c r="K86" s="93"/>
      <c r="L86" s="94" t="s">
        <v>1447</v>
      </c>
      <c r="M86" s="95"/>
      <c r="N86" s="96"/>
      <c r="O86" s="96"/>
      <c r="P86" s="96"/>
      <c r="Q86" s="97"/>
      <c r="R86" s="94" t="s">
        <v>1447</v>
      </c>
      <c r="S86" s="98"/>
      <c r="T86" s="98"/>
      <c r="U86" s="98"/>
      <c r="V86" s="99"/>
      <c r="W86" s="99"/>
      <c r="X86" s="100"/>
      <c r="Y86" s="101"/>
    </row>
    <row r="87" spans="1:28" s="83" customFormat="1" ht="19.5" customHeight="1">
      <c r="A87" s="84">
        <v>38</v>
      </c>
      <c r="B87" s="85" t="s">
        <v>1189</v>
      </c>
      <c r="C87" s="102" t="s">
        <v>1190</v>
      </c>
      <c r="D87" s="103" t="s">
        <v>1191</v>
      </c>
      <c r="E87" s="88" t="s">
        <v>1192</v>
      </c>
      <c r="F87" s="89" t="s">
        <v>1167</v>
      </c>
      <c r="G87" s="90"/>
      <c r="H87" s="91"/>
      <c r="I87" s="92"/>
      <c r="J87" s="89"/>
      <c r="K87" s="93"/>
      <c r="L87" s="94" t="s">
        <v>1447</v>
      </c>
      <c r="M87" s="95"/>
      <c r="N87" s="96"/>
      <c r="O87" s="96"/>
      <c r="P87" s="96"/>
      <c r="Q87" s="110"/>
      <c r="R87" s="94" t="s">
        <v>1447</v>
      </c>
      <c r="S87" s="98"/>
      <c r="T87" s="98"/>
      <c r="U87" s="98"/>
      <c r="V87" s="98"/>
      <c r="W87" s="99"/>
      <c r="X87" s="100"/>
      <c r="Y87" s="101"/>
    </row>
    <row r="88" spans="1:28" s="83" customFormat="1" ht="19.5" customHeight="1">
      <c r="A88" s="84">
        <v>39</v>
      </c>
      <c r="B88" s="85" t="s">
        <v>886</v>
      </c>
      <c r="C88" s="102" t="s">
        <v>160</v>
      </c>
      <c r="D88" s="103" t="s">
        <v>887</v>
      </c>
      <c r="E88" s="88" t="s">
        <v>888</v>
      </c>
      <c r="F88" s="113" t="s">
        <v>866</v>
      </c>
      <c r="G88" s="90"/>
      <c r="H88" s="91"/>
      <c r="I88" s="92"/>
      <c r="J88" s="89"/>
      <c r="K88" s="93"/>
      <c r="L88" s="94" t="s">
        <v>1447</v>
      </c>
      <c r="M88" s="95"/>
      <c r="N88" s="96"/>
      <c r="O88" s="96"/>
      <c r="P88" s="96"/>
      <c r="Q88" s="97"/>
      <c r="R88" s="94" t="s">
        <v>1447</v>
      </c>
      <c r="S88" s="98"/>
      <c r="T88" s="98"/>
      <c r="U88" s="98"/>
      <c r="V88" s="98"/>
      <c r="W88" s="99"/>
      <c r="X88" s="100"/>
      <c r="Y88" s="101"/>
    </row>
    <row r="89" spans="1:28" s="83" customFormat="1" ht="19.5" customHeight="1">
      <c r="A89" s="213">
        <v>40</v>
      </c>
      <c r="B89" s="115" t="s">
        <v>602</v>
      </c>
      <c r="C89" s="129" t="s">
        <v>194</v>
      </c>
      <c r="D89" s="130" t="s">
        <v>603</v>
      </c>
      <c r="E89" s="88" t="s">
        <v>604</v>
      </c>
      <c r="F89" s="131" t="s">
        <v>568</v>
      </c>
      <c r="G89" s="117"/>
      <c r="H89" s="118"/>
      <c r="I89" s="119"/>
      <c r="J89" s="116"/>
      <c r="K89" s="120"/>
      <c r="L89" s="121" t="s">
        <v>1447</v>
      </c>
      <c r="M89" s="122"/>
      <c r="N89" s="123"/>
      <c r="O89" s="123"/>
      <c r="P89" s="123"/>
      <c r="Q89" s="124"/>
      <c r="R89" s="121" t="s">
        <v>1447</v>
      </c>
      <c r="S89" s="98"/>
      <c r="T89" s="98"/>
      <c r="U89" s="98"/>
      <c r="V89" s="99"/>
      <c r="W89" s="99"/>
      <c r="X89" s="100"/>
      <c r="Y89" s="101"/>
    </row>
    <row r="90" spans="1:28" s="83" customFormat="1" ht="20.25" customHeight="1">
      <c r="A90" s="128">
        <v>1</v>
      </c>
      <c r="B90" s="186" t="s">
        <v>613</v>
      </c>
      <c r="C90" s="187" t="s">
        <v>489</v>
      </c>
      <c r="D90" s="188" t="s">
        <v>603</v>
      </c>
      <c r="E90" s="107" t="s">
        <v>614</v>
      </c>
      <c r="F90" s="189" t="s">
        <v>568</v>
      </c>
      <c r="G90" s="190"/>
      <c r="H90" s="191"/>
      <c r="I90" s="192"/>
      <c r="J90" s="189"/>
      <c r="K90" s="193"/>
      <c r="L90" s="194" t="s">
        <v>1448</v>
      </c>
      <c r="M90" s="195"/>
      <c r="N90" s="196"/>
      <c r="O90" s="196"/>
      <c r="P90" s="196"/>
      <c r="Q90" s="199"/>
      <c r="R90" s="194" t="s">
        <v>1448</v>
      </c>
      <c r="S90" s="98"/>
      <c r="T90" s="98"/>
      <c r="U90" s="98"/>
      <c r="V90" s="98"/>
      <c r="W90" s="99"/>
      <c r="X90" s="100"/>
      <c r="Y90" s="101"/>
    </row>
    <row r="91" spans="1:28" s="83" customFormat="1" ht="20.25" customHeight="1">
      <c r="A91" s="84">
        <v>2</v>
      </c>
      <c r="B91" s="85" t="s">
        <v>700</v>
      </c>
      <c r="C91" s="102" t="s">
        <v>72</v>
      </c>
      <c r="D91" s="103" t="s">
        <v>701</v>
      </c>
      <c r="E91" s="107" t="s">
        <v>702</v>
      </c>
      <c r="F91" s="89" t="s">
        <v>679</v>
      </c>
      <c r="G91" s="90"/>
      <c r="H91" s="91"/>
      <c r="I91" s="92"/>
      <c r="J91" s="89"/>
      <c r="K91" s="93"/>
      <c r="L91" s="94" t="s">
        <v>1448</v>
      </c>
      <c r="M91" s="95"/>
      <c r="N91" s="96"/>
      <c r="O91" s="96"/>
      <c r="P91" s="96"/>
      <c r="Q91" s="97"/>
      <c r="R91" s="94" t="s">
        <v>1448</v>
      </c>
      <c r="S91" s="98"/>
      <c r="T91" s="98"/>
      <c r="U91" s="98"/>
      <c r="V91" s="99"/>
      <c r="W91" s="99"/>
      <c r="X91" s="100"/>
      <c r="Y91" s="99"/>
    </row>
    <row r="92" spans="1:28" s="83" customFormat="1" ht="20.25" customHeight="1">
      <c r="A92" s="84">
        <v>3</v>
      </c>
      <c r="B92" s="85" t="s">
        <v>695</v>
      </c>
      <c r="C92" s="102" t="s">
        <v>696</v>
      </c>
      <c r="D92" s="103" t="s">
        <v>697</v>
      </c>
      <c r="E92" s="88" t="s">
        <v>698</v>
      </c>
      <c r="F92" s="89" t="s">
        <v>679</v>
      </c>
      <c r="G92" s="90"/>
      <c r="H92" s="91"/>
      <c r="I92" s="92"/>
      <c r="J92" s="89"/>
      <c r="K92" s="93"/>
      <c r="L92" s="94" t="s">
        <v>1448</v>
      </c>
      <c r="M92" s="95"/>
      <c r="N92" s="96"/>
      <c r="O92" s="96"/>
      <c r="P92" s="96"/>
      <c r="Q92" s="109"/>
      <c r="R92" s="94" t="s">
        <v>1448</v>
      </c>
      <c r="S92" s="98"/>
      <c r="T92" s="98"/>
      <c r="U92" s="98"/>
      <c r="V92" s="99"/>
      <c r="W92" s="99"/>
      <c r="X92" s="100"/>
      <c r="Y92" s="101"/>
      <c r="AA92" s="19"/>
    </row>
    <row r="93" spans="1:28" s="83" customFormat="1" ht="20.25" customHeight="1">
      <c r="A93" s="84">
        <v>4</v>
      </c>
      <c r="B93" s="85" t="s">
        <v>1016</v>
      </c>
      <c r="C93" s="102" t="s">
        <v>1017</v>
      </c>
      <c r="D93" s="103" t="s">
        <v>1018</v>
      </c>
      <c r="E93" s="88" t="s">
        <v>1019</v>
      </c>
      <c r="F93" s="89" t="s">
        <v>1014</v>
      </c>
      <c r="G93" s="90"/>
      <c r="H93" s="91"/>
      <c r="I93" s="92"/>
      <c r="J93" s="89"/>
      <c r="K93" s="93"/>
      <c r="L93" s="94" t="s">
        <v>1448</v>
      </c>
      <c r="M93" s="95"/>
      <c r="N93" s="96"/>
      <c r="O93" s="96"/>
      <c r="P93" s="96"/>
      <c r="Q93" s="97"/>
      <c r="R93" s="94" t="s">
        <v>1448</v>
      </c>
      <c r="S93" s="98"/>
      <c r="T93" s="98"/>
      <c r="U93" s="98"/>
      <c r="V93" s="98"/>
      <c r="W93" s="99"/>
      <c r="X93" s="100"/>
      <c r="Y93" s="101"/>
    </row>
    <row r="94" spans="1:28" s="83" customFormat="1" ht="20.25" customHeight="1">
      <c r="A94" s="84">
        <v>5</v>
      </c>
      <c r="B94" s="85" t="s">
        <v>453</v>
      </c>
      <c r="C94" s="102" t="s">
        <v>454</v>
      </c>
      <c r="D94" s="103" t="s">
        <v>127</v>
      </c>
      <c r="E94" s="88" t="s">
        <v>455</v>
      </c>
      <c r="F94" s="113" t="s">
        <v>434</v>
      </c>
      <c r="G94" s="90"/>
      <c r="H94" s="91"/>
      <c r="I94" s="92"/>
      <c r="J94" s="89"/>
      <c r="K94" s="93"/>
      <c r="L94" s="94" t="s">
        <v>1448</v>
      </c>
      <c r="M94" s="95"/>
      <c r="N94" s="96"/>
      <c r="O94" s="96"/>
      <c r="P94" s="96"/>
      <c r="Q94" s="97"/>
      <c r="R94" s="94" t="s">
        <v>1448</v>
      </c>
      <c r="S94" s="98"/>
      <c r="T94" s="98"/>
      <c r="U94" s="98"/>
      <c r="V94" s="98"/>
      <c r="W94" s="98"/>
      <c r="X94" s="98"/>
      <c r="Y94" s="101"/>
    </row>
    <row r="95" spans="1:28" s="83" customFormat="1" ht="20.25" customHeight="1">
      <c r="A95" s="84">
        <v>6</v>
      </c>
      <c r="B95" s="85" t="s">
        <v>456</v>
      </c>
      <c r="C95" s="102" t="s">
        <v>194</v>
      </c>
      <c r="D95" s="103" t="s">
        <v>457</v>
      </c>
      <c r="E95" s="107" t="s">
        <v>458</v>
      </c>
      <c r="F95" s="89" t="s">
        <v>434</v>
      </c>
      <c r="G95" s="90"/>
      <c r="H95" s="91"/>
      <c r="I95" s="92"/>
      <c r="J95" s="89"/>
      <c r="K95" s="93"/>
      <c r="L95" s="94" t="s">
        <v>1448</v>
      </c>
      <c r="M95" s="95"/>
      <c r="N95" s="96"/>
      <c r="O95" s="96"/>
      <c r="P95" s="96"/>
      <c r="Q95" s="97"/>
      <c r="R95" s="94" t="s">
        <v>1448</v>
      </c>
      <c r="S95" s="98"/>
      <c r="T95" s="98"/>
      <c r="U95" s="98"/>
      <c r="V95" s="98"/>
      <c r="W95" s="98"/>
      <c r="X95" s="98"/>
      <c r="Y95" s="101"/>
    </row>
    <row r="96" spans="1:28" s="19" customFormat="1" ht="20.25" customHeight="1">
      <c r="A96" s="84">
        <v>7</v>
      </c>
      <c r="B96" s="85" t="s">
        <v>460</v>
      </c>
      <c r="C96" s="102" t="s">
        <v>461</v>
      </c>
      <c r="D96" s="103" t="s">
        <v>462</v>
      </c>
      <c r="E96" s="107" t="s">
        <v>463</v>
      </c>
      <c r="F96" s="89" t="s">
        <v>434</v>
      </c>
      <c r="G96" s="90"/>
      <c r="H96" s="91"/>
      <c r="I96" s="92"/>
      <c r="J96" s="89"/>
      <c r="K96" s="93"/>
      <c r="L96" s="94" t="s">
        <v>1448</v>
      </c>
      <c r="M96" s="95"/>
      <c r="N96" s="96"/>
      <c r="O96" s="96"/>
      <c r="P96" s="96"/>
      <c r="Q96" s="109"/>
      <c r="R96" s="94" t="s">
        <v>1448</v>
      </c>
      <c r="S96" s="183"/>
      <c r="T96" s="214"/>
      <c r="U96" s="214"/>
      <c r="V96" s="214"/>
      <c r="W96" s="214"/>
      <c r="X96" s="214"/>
      <c r="Y96" s="214"/>
      <c r="AA96" s="137"/>
      <c r="AB96" s="137"/>
    </row>
    <row r="97" spans="1:28" s="19" customFormat="1" ht="20.25" customHeight="1">
      <c r="A97" s="84">
        <v>8</v>
      </c>
      <c r="B97" s="85" t="s">
        <v>465</v>
      </c>
      <c r="C97" s="102" t="s">
        <v>466</v>
      </c>
      <c r="D97" s="103" t="s">
        <v>467</v>
      </c>
      <c r="E97" s="88" t="s">
        <v>468</v>
      </c>
      <c r="F97" s="89" t="s">
        <v>434</v>
      </c>
      <c r="G97" s="90"/>
      <c r="H97" s="91"/>
      <c r="I97" s="92"/>
      <c r="J97" s="89"/>
      <c r="K97" s="93"/>
      <c r="L97" s="94" t="s">
        <v>1448</v>
      </c>
      <c r="M97" s="95"/>
      <c r="N97" s="96"/>
      <c r="O97" s="96"/>
      <c r="P97" s="96"/>
      <c r="Q97" s="97"/>
      <c r="R97" s="94" t="s">
        <v>1448</v>
      </c>
      <c r="S97" s="184"/>
      <c r="T97" s="214"/>
      <c r="U97" s="214"/>
      <c r="V97" s="214"/>
      <c r="W97" s="214"/>
      <c r="X97" s="214"/>
      <c r="Y97" s="214"/>
      <c r="Z97" s="83"/>
      <c r="AA97" s="144"/>
      <c r="AB97" s="144"/>
    </row>
    <row r="98" spans="1:28" s="83" customFormat="1" ht="20.25" customHeight="1">
      <c r="A98" s="84">
        <v>9</v>
      </c>
      <c r="B98" s="85" t="s">
        <v>76</v>
      </c>
      <c r="C98" s="102" t="s">
        <v>77</v>
      </c>
      <c r="D98" s="103" t="s">
        <v>78</v>
      </c>
      <c r="E98" s="107" t="s">
        <v>79</v>
      </c>
      <c r="F98" s="89" t="s">
        <v>63</v>
      </c>
      <c r="G98" s="90"/>
      <c r="H98" s="91"/>
      <c r="I98" s="92"/>
      <c r="J98" s="89"/>
      <c r="K98" s="93"/>
      <c r="L98" s="94" t="s">
        <v>1448</v>
      </c>
      <c r="M98" s="95"/>
      <c r="N98" s="96"/>
      <c r="O98" s="96"/>
      <c r="P98" s="96"/>
      <c r="Q98" s="97"/>
      <c r="R98" s="94" t="s">
        <v>1448</v>
      </c>
      <c r="S98" s="98"/>
      <c r="T98" s="98"/>
      <c r="U98" s="98"/>
      <c r="V98" s="99"/>
      <c r="W98" s="99"/>
      <c r="X98" s="100"/>
      <c r="Y98" s="101"/>
    </row>
    <row r="99" spans="1:28" s="83" customFormat="1" ht="20.25" customHeight="1">
      <c r="A99" s="84">
        <v>10</v>
      </c>
      <c r="B99" s="85" t="s">
        <v>86</v>
      </c>
      <c r="C99" s="102" t="s">
        <v>87</v>
      </c>
      <c r="D99" s="103" t="s">
        <v>78</v>
      </c>
      <c r="E99" s="107" t="s">
        <v>88</v>
      </c>
      <c r="F99" s="89" t="s">
        <v>63</v>
      </c>
      <c r="G99" s="104"/>
      <c r="H99" s="91"/>
      <c r="I99" s="92"/>
      <c r="J99" s="89"/>
      <c r="K99" s="93"/>
      <c r="L99" s="94" t="s">
        <v>1448</v>
      </c>
      <c r="M99" s="95"/>
      <c r="N99" s="96"/>
      <c r="O99" s="96"/>
      <c r="P99" s="96"/>
      <c r="Q99" s="105"/>
      <c r="R99" s="94" t="s">
        <v>1448</v>
      </c>
      <c r="S99" s="98"/>
      <c r="T99" s="98"/>
      <c r="U99" s="98"/>
      <c r="V99" s="99"/>
      <c r="W99" s="99"/>
      <c r="X99" s="100"/>
      <c r="Y99" s="101"/>
    </row>
    <row r="100" spans="1:28" s="83" customFormat="1" ht="19.5" customHeight="1">
      <c r="A100" s="84">
        <v>11</v>
      </c>
      <c r="B100" s="85" t="s">
        <v>574</v>
      </c>
      <c r="C100" s="102" t="s">
        <v>575</v>
      </c>
      <c r="D100" s="103" t="s">
        <v>78</v>
      </c>
      <c r="E100" s="88" t="s">
        <v>576</v>
      </c>
      <c r="F100" s="89" t="s">
        <v>568</v>
      </c>
      <c r="G100" s="104"/>
      <c r="H100" s="91"/>
      <c r="I100" s="92"/>
      <c r="J100" s="89"/>
      <c r="K100" s="93"/>
      <c r="L100" s="94" t="s">
        <v>1448</v>
      </c>
      <c r="M100" s="95"/>
      <c r="N100" s="96"/>
      <c r="O100" s="96"/>
      <c r="P100" s="96"/>
      <c r="Q100" s="105"/>
      <c r="R100" s="94" t="s">
        <v>1448</v>
      </c>
      <c r="S100" s="98"/>
      <c r="T100" s="98"/>
      <c r="U100" s="98"/>
      <c r="V100" s="99"/>
      <c r="W100" s="99"/>
      <c r="X100" s="100"/>
      <c r="Y100" s="101"/>
      <c r="AA100" s="106"/>
    </row>
    <row r="101" spans="1:28" s="83" customFormat="1" ht="19.5" customHeight="1">
      <c r="A101" s="84">
        <v>12</v>
      </c>
      <c r="B101" s="85" t="s">
        <v>781</v>
      </c>
      <c r="C101" s="102" t="s">
        <v>259</v>
      </c>
      <c r="D101" s="103" t="s">
        <v>78</v>
      </c>
      <c r="E101" s="107" t="s">
        <v>782</v>
      </c>
      <c r="F101" s="89" t="s">
        <v>760</v>
      </c>
      <c r="G101" s="90"/>
      <c r="H101" s="91"/>
      <c r="I101" s="92"/>
      <c r="J101" s="89"/>
      <c r="K101" s="93"/>
      <c r="L101" s="94" t="s">
        <v>1448</v>
      </c>
      <c r="M101" s="95"/>
      <c r="N101" s="96"/>
      <c r="O101" s="96"/>
      <c r="P101" s="96"/>
      <c r="Q101" s="105"/>
      <c r="R101" s="94" t="s">
        <v>1448</v>
      </c>
      <c r="S101" s="98"/>
      <c r="T101" s="98"/>
      <c r="U101" s="98"/>
      <c r="V101" s="99"/>
      <c r="W101" s="99"/>
      <c r="X101" s="100"/>
      <c r="Y101" s="99"/>
    </row>
    <row r="102" spans="1:28" s="83" customFormat="1" ht="19.5" customHeight="1">
      <c r="A102" s="84">
        <v>13</v>
      </c>
      <c r="B102" s="85" t="s">
        <v>1346</v>
      </c>
      <c r="C102" s="86" t="s">
        <v>1347</v>
      </c>
      <c r="D102" s="87" t="s">
        <v>1348</v>
      </c>
      <c r="E102" s="88" t="s">
        <v>1349</v>
      </c>
      <c r="F102" s="89" t="s">
        <v>1335</v>
      </c>
      <c r="G102" s="90"/>
      <c r="H102" s="91"/>
      <c r="I102" s="92"/>
      <c r="J102" s="89"/>
      <c r="K102" s="93"/>
      <c r="L102" s="94" t="s">
        <v>1448</v>
      </c>
      <c r="M102" s="95"/>
      <c r="N102" s="96"/>
      <c r="O102" s="96"/>
      <c r="P102" s="96"/>
      <c r="Q102" s="97"/>
      <c r="R102" s="94" t="s">
        <v>1448</v>
      </c>
      <c r="S102" s="98"/>
      <c r="T102" s="98"/>
      <c r="U102" s="98"/>
      <c r="V102" s="99"/>
      <c r="W102" s="99"/>
      <c r="X102" s="100"/>
      <c r="Y102" s="101"/>
      <c r="AA102" s="19"/>
    </row>
    <row r="103" spans="1:28" s="83" customFormat="1" ht="19.5" customHeight="1">
      <c r="A103" s="84">
        <v>14</v>
      </c>
      <c r="B103" s="85" t="s">
        <v>565</v>
      </c>
      <c r="C103" s="102" t="s">
        <v>72</v>
      </c>
      <c r="D103" s="103" t="s">
        <v>566</v>
      </c>
      <c r="E103" s="88" t="s">
        <v>567</v>
      </c>
      <c r="F103" s="89" t="s">
        <v>568</v>
      </c>
      <c r="G103" s="90"/>
      <c r="H103" s="91"/>
      <c r="I103" s="92"/>
      <c r="J103" s="89"/>
      <c r="K103" s="93"/>
      <c r="L103" s="94" t="s">
        <v>1448</v>
      </c>
      <c r="M103" s="95"/>
      <c r="N103" s="96"/>
      <c r="O103" s="96"/>
      <c r="P103" s="96"/>
      <c r="Q103" s="97"/>
      <c r="R103" s="94" t="s">
        <v>1448</v>
      </c>
      <c r="S103" s="98"/>
      <c r="T103" s="98"/>
      <c r="U103" s="98"/>
      <c r="V103" s="98"/>
      <c r="W103" s="99"/>
      <c r="X103" s="100"/>
      <c r="Y103" s="101"/>
    </row>
    <row r="104" spans="1:28" s="83" customFormat="1" ht="19.5" customHeight="1">
      <c r="A104" s="84">
        <v>15</v>
      </c>
      <c r="B104" s="85" t="s">
        <v>792</v>
      </c>
      <c r="C104" s="86" t="s">
        <v>793</v>
      </c>
      <c r="D104" s="87" t="s">
        <v>794</v>
      </c>
      <c r="E104" s="88" t="s">
        <v>795</v>
      </c>
      <c r="F104" s="89" t="s">
        <v>796</v>
      </c>
      <c r="G104" s="90"/>
      <c r="H104" s="91"/>
      <c r="I104" s="92"/>
      <c r="J104" s="89"/>
      <c r="K104" s="93"/>
      <c r="L104" s="94" t="s">
        <v>1448</v>
      </c>
      <c r="M104" s="95"/>
      <c r="N104" s="96"/>
      <c r="O104" s="96"/>
      <c r="P104" s="96"/>
      <c r="Q104" s="97"/>
      <c r="R104" s="94" t="s">
        <v>1448</v>
      </c>
      <c r="S104" s="98"/>
      <c r="T104" s="98"/>
      <c r="U104" s="98"/>
      <c r="V104" s="99"/>
      <c r="W104" s="99"/>
      <c r="X104" s="100"/>
      <c r="Y104" s="101"/>
    </row>
    <row r="105" spans="1:28" s="83" customFormat="1" ht="19.5" customHeight="1">
      <c r="A105" s="84">
        <v>16</v>
      </c>
      <c r="B105" s="85" t="s">
        <v>919</v>
      </c>
      <c r="C105" s="102" t="s">
        <v>920</v>
      </c>
      <c r="D105" s="103" t="s">
        <v>794</v>
      </c>
      <c r="E105" s="88" t="s">
        <v>580</v>
      </c>
      <c r="F105" s="89" t="s">
        <v>893</v>
      </c>
      <c r="G105" s="90"/>
      <c r="H105" s="91"/>
      <c r="I105" s="92"/>
      <c r="J105" s="89"/>
      <c r="K105" s="93"/>
      <c r="L105" s="94" t="s">
        <v>1448</v>
      </c>
      <c r="M105" s="95"/>
      <c r="N105" s="96"/>
      <c r="O105" s="96"/>
      <c r="P105" s="96"/>
      <c r="Q105" s="97"/>
      <c r="R105" s="94" t="s">
        <v>1448</v>
      </c>
      <c r="S105" s="98"/>
      <c r="T105" s="98"/>
      <c r="U105" s="98"/>
      <c r="V105" s="99"/>
      <c r="W105" s="99"/>
      <c r="X105" s="100"/>
      <c r="Y105" s="101"/>
    </row>
    <row r="106" spans="1:28" s="83" customFormat="1" ht="19.5" customHeight="1">
      <c r="A106" s="84">
        <v>17</v>
      </c>
      <c r="B106" s="85" t="s">
        <v>952</v>
      </c>
      <c r="C106" s="102" t="s">
        <v>137</v>
      </c>
      <c r="D106" s="103" t="s">
        <v>794</v>
      </c>
      <c r="E106" s="107" t="s">
        <v>953</v>
      </c>
      <c r="F106" s="89" t="s">
        <v>893</v>
      </c>
      <c r="G106" s="90"/>
      <c r="H106" s="91"/>
      <c r="I106" s="92"/>
      <c r="J106" s="89"/>
      <c r="K106" s="93"/>
      <c r="L106" s="94" t="s">
        <v>1448</v>
      </c>
      <c r="M106" s="95"/>
      <c r="N106" s="96"/>
      <c r="O106" s="96"/>
      <c r="P106" s="96"/>
      <c r="Q106" s="97"/>
      <c r="R106" s="94" t="s">
        <v>1448</v>
      </c>
      <c r="S106" s="98"/>
      <c r="T106" s="98"/>
      <c r="U106" s="98"/>
      <c r="V106" s="98"/>
      <c r="W106" s="99"/>
      <c r="X106" s="100"/>
      <c r="Y106" s="99"/>
    </row>
    <row r="107" spans="1:28" s="83" customFormat="1" ht="19.5" customHeight="1">
      <c r="A107" s="84">
        <v>18</v>
      </c>
      <c r="B107" s="85" t="s">
        <v>620</v>
      </c>
      <c r="C107" s="102" t="s">
        <v>621</v>
      </c>
      <c r="D107" s="103" t="s">
        <v>622</v>
      </c>
      <c r="E107" s="88" t="s">
        <v>623</v>
      </c>
      <c r="F107" s="89" t="s">
        <v>568</v>
      </c>
      <c r="G107" s="90"/>
      <c r="H107" s="91"/>
      <c r="I107" s="92"/>
      <c r="J107" s="89"/>
      <c r="K107" s="93"/>
      <c r="L107" s="94" t="s">
        <v>1448</v>
      </c>
      <c r="M107" s="95"/>
      <c r="N107" s="96"/>
      <c r="O107" s="96"/>
      <c r="P107" s="96"/>
      <c r="Q107" s="105"/>
      <c r="R107" s="94" t="s">
        <v>1448</v>
      </c>
      <c r="S107" s="98"/>
      <c r="T107" s="98"/>
      <c r="U107" s="98"/>
      <c r="V107" s="98"/>
      <c r="W107" s="99"/>
      <c r="X107" s="100"/>
      <c r="Y107" s="101"/>
      <c r="AA107" s="19"/>
    </row>
    <row r="108" spans="1:28" s="83" customFormat="1" ht="19.5" customHeight="1">
      <c r="A108" s="84">
        <v>19</v>
      </c>
      <c r="B108" s="85" t="s">
        <v>777</v>
      </c>
      <c r="C108" s="86" t="s">
        <v>778</v>
      </c>
      <c r="D108" s="87" t="s">
        <v>622</v>
      </c>
      <c r="E108" s="88" t="s">
        <v>779</v>
      </c>
      <c r="F108" s="89" t="s">
        <v>760</v>
      </c>
      <c r="G108" s="90"/>
      <c r="H108" s="91"/>
      <c r="I108" s="92"/>
      <c r="J108" s="89"/>
      <c r="K108" s="93"/>
      <c r="L108" s="94" t="s">
        <v>1448</v>
      </c>
      <c r="M108" s="95"/>
      <c r="N108" s="96"/>
      <c r="O108" s="96"/>
      <c r="P108" s="96"/>
      <c r="Q108" s="97"/>
      <c r="R108" s="94" t="s">
        <v>1448</v>
      </c>
      <c r="S108" s="98"/>
      <c r="T108" s="98"/>
      <c r="U108" s="98"/>
      <c r="V108" s="98"/>
      <c r="W108" s="99"/>
      <c r="X108" s="100"/>
      <c r="Y108" s="101"/>
    </row>
    <row r="109" spans="1:28" s="83" customFormat="1" ht="19.5" customHeight="1">
      <c r="A109" s="84">
        <v>20</v>
      </c>
      <c r="B109" s="85" t="s">
        <v>1021</v>
      </c>
      <c r="C109" s="102" t="s">
        <v>372</v>
      </c>
      <c r="D109" s="103" t="s">
        <v>622</v>
      </c>
      <c r="E109" s="88" t="s">
        <v>1022</v>
      </c>
      <c r="F109" s="89" t="s">
        <v>1014</v>
      </c>
      <c r="G109" s="90"/>
      <c r="H109" s="91"/>
      <c r="I109" s="92"/>
      <c r="J109" s="89"/>
      <c r="K109" s="93"/>
      <c r="L109" s="94" t="s">
        <v>1448</v>
      </c>
      <c r="M109" s="95"/>
      <c r="N109" s="96"/>
      <c r="O109" s="96"/>
      <c r="P109" s="96"/>
      <c r="Q109" s="97"/>
      <c r="R109" s="94" t="s">
        <v>1448</v>
      </c>
      <c r="S109" s="98"/>
      <c r="T109" s="98"/>
      <c r="U109" s="98"/>
      <c r="V109" s="98"/>
      <c r="W109" s="99"/>
      <c r="X109" s="100"/>
      <c r="Y109" s="99"/>
    </row>
    <row r="110" spans="1:28" s="83" customFormat="1" ht="19.5" customHeight="1">
      <c r="A110" s="84">
        <v>21</v>
      </c>
      <c r="B110" s="85" t="s">
        <v>1102</v>
      </c>
      <c r="C110" s="102" t="s">
        <v>1103</v>
      </c>
      <c r="D110" s="103" t="s">
        <v>622</v>
      </c>
      <c r="E110" s="88" t="s">
        <v>1104</v>
      </c>
      <c r="F110" s="89" t="s">
        <v>1105</v>
      </c>
      <c r="G110" s="90"/>
      <c r="H110" s="91"/>
      <c r="I110" s="92"/>
      <c r="J110" s="89"/>
      <c r="K110" s="93"/>
      <c r="L110" s="94" t="s">
        <v>1448</v>
      </c>
      <c r="M110" s="95"/>
      <c r="N110" s="96"/>
      <c r="O110" s="96"/>
      <c r="P110" s="96"/>
      <c r="Q110" s="97"/>
      <c r="R110" s="94" t="s">
        <v>1448</v>
      </c>
      <c r="S110" s="98"/>
      <c r="T110" s="98"/>
      <c r="U110" s="98"/>
      <c r="V110" s="98"/>
      <c r="W110" s="99"/>
      <c r="X110" s="100"/>
      <c r="Y110" s="101"/>
      <c r="AA110" s="106"/>
    </row>
    <row r="111" spans="1:28" s="83" customFormat="1" ht="19.5" customHeight="1">
      <c r="A111" s="84">
        <v>22</v>
      </c>
      <c r="B111" s="85" t="s">
        <v>352</v>
      </c>
      <c r="C111" s="86" t="s">
        <v>353</v>
      </c>
      <c r="D111" s="87" t="s">
        <v>354</v>
      </c>
      <c r="E111" s="88" t="s">
        <v>355</v>
      </c>
      <c r="F111" s="89" t="s">
        <v>356</v>
      </c>
      <c r="G111" s="90"/>
      <c r="H111" s="91"/>
      <c r="I111" s="92"/>
      <c r="J111" s="89"/>
      <c r="K111" s="93"/>
      <c r="L111" s="94" t="s">
        <v>1448</v>
      </c>
      <c r="M111" s="95"/>
      <c r="N111" s="96"/>
      <c r="O111" s="96"/>
      <c r="P111" s="96"/>
      <c r="Q111" s="109"/>
      <c r="R111" s="94" t="s">
        <v>1448</v>
      </c>
      <c r="S111" s="98"/>
      <c r="T111" s="98"/>
      <c r="U111" s="98"/>
      <c r="V111" s="99"/>
      <c r="W111" s="99"/>
      <c r="X111" s="100"/>
      <c r="Y111" s="101"/>
    </row>
    <row r="112" spans="1:28" s="83" customFormat="1" ht="19.5" customHeight="1">
      <c r="A112" s="84">
        <v>23</v>
      </c>
      <c r="B112" s="85" t="s">
        <v>475</v>
      </c>
      <c r="C112" s="102" t="s">
        <v>476</v>
      </c>
      <c r="D112" s="103" t="s">
        <v>477</v>
      </c>
      <c r="E112" s="88" t="s">
        <v>478</v>
      </c>
      <c r="F112" s="89" t="s">
        <v>434</v>
      </c>
      <c r="G112" s="90"/>
      <c r="H112" s="91"/>
      <c r="I112" s="92"/>
      <c r="J112" s="89"/>
      <c r="K112" s="93"/>
      <c r="L112" s="94" t="s">
        <v>1448</v>
      </c>
      <c r="M112" s="95"/>
      <c r="N112" s="96"/>
      <c r="O112" s="96"/>
      <c r="P112" s="96"/>
      <c r="Q112" s="110"/>
      <c r="R112" s="94" t="s">
        <v>1448</v>
      </c>
      <c r="S112" s="98"/>
      <c r="T112" s="98"/>
      <c r="U112" s="98"/>
      <c r="V112" s="98"/>
      <c r="W112" s="99"/>
      <c r="X112" s="100"/>
      <c r="Y112" s="101"/>
      <c r="AA112" s="19"/>
    </row>
    <row r="113" spans="1:27" s="83" customFormat="1" ht="19.5" customHeight="1">
      <c r="A113" s="84">
        <v>24</v>
      </c>
      <c r="B113" s="85" t="s">
        <v>479</v>
      </c>
      <c r="C113" s="102" t="s">
        <v>91</v>
      </c>
      <c r="D113" s="103" t="s">
        <v>477</v>
      </c>
      <c r="E113" s="88" t="s">
        <v>480</v>
      </c>
      <c r="F113" s="89" t="s">
        <v>434</v>
      </c>
      <c r="G113" s="90"/>
      <c r="H113" s="91"/>
      <c r="I113" s="92"/>
      <c r="J113" s="89"/>
      <c r="K113" s="93"/>
      <c r="L113" s="94" t="s">
        <v>1448</v>
      </c>
      <c r="M113" s="95"/>
      <c r="N113" s="96"/>
      <c r="O113" s="96"/>
      <c r="P113" s="96"/>
      <c r="Q113" s="97"/>
      <c r="R113" s="94" t="s">
        <v>1448</v>
      </c>
      <c r="S113" s="98"/>
      <c r="T113" s="98"/>
      <c r="U113" s="98"/>
      <c r="V113" s="99"/>
      <c r="W113" s="99"/>
      <c r="X113" s="100"/>
      <c r="Y113" s="101"/>
    </row>
    <row r="114" spans="1:27" s="83" customFormat="1" ht="19.5" customHeight="1">
      <c r="A114" s="84">
        <v>25</v>
      </c>
      <c r="B114" s="85" t="s">
        <v>234</v>
      </c>
      <c r="C114" s="102" t="s">
        <v>170</v>
      </c>
      <c r="D114" s="103" t="s">
        <v>235</v>
      </c>
      <c r="E114" s="88" t="s">
        <v>236</v>
      </c>
      <c r="F114" s="89" t="s">
        <v>134</v>
      </c>
      <c r="G114" s="90"/>
      <c r="H114" s="91"/>
      <c r="I114" s="92"/>
      <c r="J114" s="89"/>
      <c r="K114" s="93"/>
      <c r="L114" s="94" t="s">
        <v>1448</v>
      </c>
      <c r="M114" s="95"/>
      <c r="N114" s="96"/>
      <c r="O114" s="96"/>
      <c r="P114" s="96"/>
      <c r="Q114" s="97"/>
      <c r="R114" s="94" t="s">
        <v>1448</v>
      </c>
      <c r="S114" s="98"/>
      <c r="T114" s="98"/>
      <c r="U114" s="98"/>
      <c r="V114" s="99"/>
      <c r="W114" s="99"/>
      <c r="X114" s="100"/>
      <c r="Y114" s="101"/>
    </row>
    <row r="115" spans="1:27" s="83" customFormat="1" ht="19.5" customHeight="1">
      <c r="A115" s="84">
        <v>26</v>
      </c>
      <c r="B115" s="85" t="s">
        <v>268</v>
      </c>
      <c r="C115" s="102" t="s">
        <v>170</v>
      </c>
      <c r="D115" s="103" t="s">
        <v>269</v>
      </c>
      <c r="E115" s="88" t="s">
        <v>270</v>
      </c>
      <c r="F115" s="89" t="s">
        <v>266</v>
      </c>
      <c r="G115" s="90"/>
      <c r="H115" s="91"/>
      <c r="I115" s="92"/>
      <c r="J115" s="89"/>
      <c r="K115" s="93"/>
      <c r="L115" s="94" t="s">
        <v>1448</v>
      </c>
      <c r="M115" s="95"/>
      <c r="N115" s="96"/>
      <c r="O115" s="96"/>
      <c r="P115" s="96"/>
      <c r="Q115" s="97"/>
      <c r="R115" s="94" t="s">
        <v>1448</v>
      </c>
      <c r="S115" s="98"/>
      <c r="T115" s="98"/>
      <c r="U115" s="98"/>
      <c r="V115" s="99"/>
      <c r="W115" s="99"/>
      <c r="X115" s="100"/>
      <c r="Y115" s="101"/>
    </row>
    <row r="116" spans="1:27" s="83" customFormat="1" ht="19.5" customHeight="1">
      <c r="A116" s="84">
        <v>27</v>
      </c>
      <c r="B116" s="85" t="s">
        <v>109</v>
      </c>
      <c r="C116" s="86" t="s">
        <v>110</v>
      </c>
      <c r="D116" s="87" t="s">
        <v>111</v>
      </c>
      <c r="E116" s="88" t="s">
        <v>112</v>
      </c>
      <c r="F116" s="89" t="s">
        <v>113</v>
      </c>
      <c r="G116" s="90"/>
      <c r="H116" s="91"/>
      <c r="I116" s="92"/>
      <c r="J116" s="89"/>
      <c r="K116" s="93"/>
      <c r="L116" s="94" t="s">
        <v>1448</v>
      </c>
      <c r="M116" s="95"/>
      <c r="N116" s="96"/>
      <c r="O116" s="96"/>
      <c r="P116" s="96"/>
      <c r="Q116" s="97"/>
      <c r="R116" s="94" t="s">
        <v>1448</v>
      </c>
      <c r="S116" s="98"/>
      <c r="T116" s="98"/>
      <c r="U116" s="98"/>
      <c r="V116" s="99"/>
      <c r="W116" s="99"/>
      <c r="X116" s="100"/>
      <c r="Y116" s="101"/>
    </row>
    <row r="117" spans="1:27" s="83" customFormat="1" ht="19.5" customHeight="1">
      <c r="A117" s="84">
        <v>28</v>
      </c>
      <c r="B117" s="85" t="s">
        <v>449</v>
      </c>
      <c r="C117" s="86" t="s">
        <v>450</v>
      </c>
      <c r="D117" s="87" t="s">
        <v>111</v>
      </c>
      <c r="E117" s="88" t="s">
        <v>451</v>
      </c>
      <c r="F117" s="89" t="s">
        <v>434</v>
      </c>
      <c r="G117" s="90"/>
      <c r="H117" s="91"/>
      <c r="I117" s="92"/>
      <c r="J117" s="89"/>
      <c r="K117" s="93"/>
      <c r="L117" s="94" t="s">
        <v>1448</v>
      </c>
      <c r="M117" s="95"/>
      <c r="N117" s="96"/>
      <c r="O117" s="96"/>
      <c r="P117" s="96"/>
      <c r="Q117" s="97"/>
      <c r="R117" s="94" t="s">
        <v>1448</v>
      </c>
      <c r="S117" s="98"/>
      <c r="T117" s="98"/>
      <c r="U117" s="98"/>
      <c r="V117" s="99"/>
      <c r="W117" s="99"/>
      <c r="X117" s="100"/>
      <c r="Y117" s="101"/>
      <c r="AA117" s="19"/>
    </row>
    <row r="118" spans="1:27" s="83" customFormat="1" ht="19.5" customHeight="1">
      <c r="A118" s="84">
        <v>29</v>
      </c>
      <c r="B118" s="85" t="s">
        <v>667</v>
      </c>
      <c r="C118" s="102" t="s">
        <v>668</v>
      </c>
      <c r="D118" s="103" t="s">
        <v>111</v>
      </c>
      <c r="E118" s="88" t="s">
        <v>669</v>
      </c>
      <c r="F118" s="89" t="s">
        <v>639</v>
      </c>
      <c r="G118" s="90"/>
      <c r="H118" s="91"/>
      <c r="I118" s="92"/>
      <c r="J118" s="89"/>
      <c r="K118" s="93"/>
      <c r="L118" s="94" t="s">
        <v>1448</v>
      </c>
      <c r="M118" s="95"/>
      <c r="N118" s="96"/>
      <c r="O118" s="96"/>
      <c r="P118" s="96"/>
      <c r="Q118" s="97"/>
      <c r="R118" s="94" t="s">
        <v>1448</v>
      </c>
      <c r="S118" s="98"/>
      <c r="T118" s="98"/>
      <c r="U118" s="98"/>
      <c r="V118" s="99"/>
      <c r="W118" s="99"/>
      <c r="X118" s="100"/>
      <c r="Y118" s="101"/>
    </row>
    <row r="119" spans="1:27" s="83" customFormat="1" ht="19.5" customHeight="1">
      <c r="A119" s="84">
        <v>30</v>
      </c>
      <c r="B119" s="85" t="s">
        <v>719</v>
      </c>
      <c r="C119" s="102" t="s">
        <v>720</v>
      </c>
      <c r="D119" s="103" t="s">
        <v>111</v>
      </c>
      <c r="E119" s="107" t="s">
        <v>721</v>
      </c>
      <c r="F119" s="89" t="s">
        <v>679</v>
      </c>
      <c r="G119" s="104"/>
      <c r="H119" s="91"/>
      <c r="I119" s="92"/>
      <c r="J119" s="89"/>
      <c r="K119" s="93"/>
      <c r="L119" s="94" t="s">
        <v>1448</v>
      </c>
      <c r="M119" s="95"/>
      <c r="N119" s="96"/>
      <c r="O119" s="96"/>
      <c r="P119" s="96"/>
      <c r="Q119" s="97"/>
      <c r="R119" s="94" t="s">
        <v>1448</v>
      </c>
      <c r="S119" s="98"/>
      <c r="T119" s="98"/>
      <c r="U119" s="98"/>
      <c r="V119" s="98"/>
      <c r="W119" s="99"/>
      <c r="X119" s="100"/>
      <c r="Y119" s="101"/>
    </row>
    <row r="120" spans="1:27" s="83" customFormat="1" ht="19.5" customHeight="1">
      <c r="A120" s="84">
        <v>31</v>
      </c>
      <c r="B120" s="85" t="s">
        <v>743</v>
      </c>
      <c r="C120" s="102" t="s">
        <v>744</v>
      </c>
      <c r="D120" s="103" t="s">
        <v>111</v>
      </c>
      <c r="E120" s="107" t="s">
        <v>745</v>
      </c>
      <c r="F120" s="89" t="s">
        <v>746</v>
      </c>
      <c r="G120" s="90"/>
      <c r="H120" s="91"/>
      <c r="I120" s="92"/>
      <c r="J120" s="89"/>
      <c r="K120" s="93"/>
      <c r="L120" s="94" t="s">
        <v>1448</v>
      </c>
      <c r="M120" s="95"/>
      <c r="N120" s="96"/>
      <c r="O120" s="96"/>
      <c r="P120" s="96"/>
      <c r="Q120" s="97"/>
      <c r="R120" s="94" t="s">
        <v>1448</v>
      </c>
      <c r="S120" s="98"/>
      <c r="T120" s="98"/>
      <c r="U120" s="98"/>
      <c r="V120" s="99"/>
      <c r="W120" s="99"/>
      <c r="X120" s="100"/>
      <c r="Y120" s="101"/>
    </row>
    <row r="121" spans="1:27" s="83" customFormat="1" ht="19.5" customHeight="1">
      <c r="A121" s="84">
        <v>32</v>
      </c>
      <c r="B121" s="85" t="s">
        <v>938</v>
      </c>
      <c r="C121" s="102" t="s">
        <v>131</v>
      </c>
      <c r="D121" s="103" t="s">
        <v>111</v>
      </c>
      <c r="E121" s="88" t="s">
        <v>939</v>
      </c>
      <c r="F121" s="89" t="s">
        <v>893</v>
      </c>
      <c r="G121" s="90"/>
      <c r="H121" s="91"/>
      <c r="I121" s="92"/>
      <c r="J121" s="89"/>
      <c r="K121" s="93"/>
      <c r="L121" s="94" t="s">
        <v>1448</v>
      </c>
      <c r="M121" s="95"/>
      <c r="N121" s="96"/>
      <c r="O121" s="96"/>
      <c r="P121" s="96"/>
      <c r="Q121" s="97"/>
      <c r="R121" s="94" t="s">
        <v>1448</v>
      </c>
      <c r="S121" s="98"/>
      <c r="T121" s="98"/>
      <c r="U121" s="98"/>
      <c r="V121" s="99"/>
      <c r="W121" s="99"/>
      <c r="X121" s="100"/>
      <c r="Y121" s="101"/>
    </row>
    <row r="122" spans="1:27" s="83" customFormat="1" ht="19.5" customHeight="1">
      <c r="A122" s="84">
        <v>33</v>
      </c>
      <c r="B122" s="85" t="s">
        <v>42</v>
      </c>
      <c r="C122" s="102" t="s">
        <v>43</v>
      </c>
      <c r="D122" s="103" t="s">
        <v>44</v>
      </c>
      <c r="E122" s="88" t="s">
        <v>45</v>
      </c>
      <c r="F122" s="89" t="s">
        <v>1370</v>
      </c>
      <c r="G122" s="104"/>
      <c r="H122" s="91"/>
      <c r="I122" s="92"/>
      <c r="J122" s="89"/>
      <c r="K122" s="93"/>
      <c r="L122" s="94" t="s">
        <v>1448</v>
      </c>
      <c r="M122" s="95"/>
      <c r="N122" s="96"/>
      <c r="O122" s="96"/>
      <c r="P122" s="96"/>
      <c r="Q122" s="97"/>
      <c r="R122" s="94" t="s">
        <v>1448</v>
      </c>
      <c r="S122" s="98"/>
      <c r="T122" s="98"/>
      <c r="U122" s="98"/>
      <c r="V122" s="99"/>
      <c r="W122" s="99"/>
      <c r="X122" s="100"/>
      <c r="Y122" s="99"/>
    </row>
    <row r="123" spans="1:27" s="83" customFormat="1" ht="19.5" customHeight="1">
      <c r="A123" s="84">
        <v>34</v>
      </c>
      <c r="B123" s="85" t="s">
        <v>251</v>
      </c>
      <c r="C123" s="86" t="s">
        <v>160</v>
      </c>
      <c r="D123" s="87" t="s">
        <v>44</v>
      </c>
      <c r="E123" s="88" t="s">
        <v>252</v>
      </c>
      <c r="F123" s="89" t="s">
        <v>134</v>
      </c>
      <c r="G123" s="111"/>
      <c r="H123" s="91"/>
      <c r="I123" s="92"/>
      <c r="J123" s="89"/>
      <c r="K123" s="93"/>
      <c r="L123" s="94" t="s">
        <v>1448</v>
      </c>
      <c r="M123" s="95"/>
      <c r="N123" s="96"/>
      <c r="O123" s="96"/>
      <c r="P123" s="96"/>
      <c r="Q123" s="97"/>
      <c r="R123" s="94" t="s">
        <v>1448</v>
      </c>
      <c r="S123" s="98"/>
      <c r="T123" s="98"/>
      <c r="U123" s="98"/>
      <c r="V123" s="99"/>
      <c r="W123" s="99"/>
      <c r="X123" s="100"/>
      <c r="Y123" s="101"/>
    </row>
    <row r="124" spans="1:27" s="83" customFormat="1" ht="19.5" customHeight="1">
      <c r="A124" s="84">
        <v>35</v>
      </c>
      <c r="B124" s="85" t="s">
        <v>582</v>
      </c>
      <c r="C124" s="102" t="s">
        <v>91</v>
      </c>
      <c r="D124" s="103" t="s">
        <v>44</v>
      </c>
      <c r="E124" s="88" t="s">
        <v>583</v>
      </c>
      <c r="F124" s="89" t="s">
        <v>568</v>
      </c>
      <c r="G124" s="111"/>
      <c r="H124" s="91"/>
      <c r="I124" s="92"/>
      <c r="J124" s="89"/>
      <c r="K124" s="93"/>
      <c r="L124" s="94" t="s">
        <v>1448</v>
      </c>
      <c r="M124" s="95"/>
      <c r="N124" s="96"/>
      <c r="O124" s="96"/>
      <c r="P124" s="96"/>
      <c r="Q124" s="97"/>
      <c r="R124" s="94" t="s">
        <v>1448</v>
      </c>
      <c r="S124" s="98"/>
      <c r="T124" s="98"/>
      <c r="U124" s="98"/>
      <c r="V124" s="99"/>
      <c r="W124" s="99"/>
      <c r="X124" s="100"/>
      <c r="Y124" s="99"/>
    </row>
    <row r="125" spans="1:27" s="83" customFormat="1" ht="19.5" customHeight="1">
      <c r="A125" s="84">
        <v>36</v>
      </c>
      <c r="B125" s="85" t="s">
        <v>1032</v>
      </c>
      <c r="C125" s="102" t="s">
        <v>1033</v>
      </c>
      <c r="D125" s="103" t="s">
        <v>44</v>
      </c>
      <c r="E125" s="88" t="s">
        <v>1034</v>
      </c>
      <c r="F125" s="89" t="s">
        <v>1014</v>
      </c>
      <c r="G125" s="90"/>
      <c r="H125" s="91"/>
      <c r="I125" s="92"/>
      <c r="J125" s="89"/>
      <c r="K125" s="93"/>
      <c r="L125" s="94" t="s">
        <v>1448</v>
      </c>
      <c r="M125" s="95"/>
      <c r="N125" s="96"/>
      <c r="O125" s="96"/>
      <c r="P125" s="96"/>
      <c r="Q125" s="97"/>
      <c r="R125" s="94" t="s">
        <v>1448</v>
      </c>
      <c r="S125" s="98"/>
      <c r="T125" s="98"/>
      <c r="U125" s="98"/>
      <c r="V125" s="99"/>
      <c r="W125" s="99"/>
      <c r="X125" s="100"/>
      <c r="Y125" s="101"/>
      <c r="AA125" s="19"/>
    </row>
    <row r="126" spans="1:27" s="83" customFormat="1" ht="19.5" customHeight="1">
      <c r="A126" s="84">
        <v>37</v>
      </c>
      <c r="B126" s="85" t="s">
        <v>1252</v>
      </c>
      <c r="C126" s="102" t="s">
        <v>1253</v>
      </c>
      <c r="D126" s="103" t="s">
        <v>44</v>
      </c>
      <c r="E126" s="88" t="s">
        <v>1254</v>
      </c>
      <c r="F126" s="89" t="s">
        <v>1202</v>
      </c>
      <c r="G126" s="90"/>
      <c r="H126" s="91"/>
      <c r="I126" s="92"/>
      <c r="J126" s="89"/>
      <c r="K126" s="93"/>
      <c r="L126" s="94" t="s">
        <v>1448</v>
      </c>
      <c r="M126" s="95"/>
      <c r="N126" s="96"/>
      <c r="O126" s="96"/>
      <c r="P126" s="96"/>
      <c r="Q126" s="97"/>
      <c r="R126" s="94" t="s">
        <v>1448</v>
      </c>
      <c r="S126" s="98"/>
      <c r="T126" s="98"/>
      <c r="U126" s="98"/>
      <c r="V126" s="98"/>
      <c r="W126" s="99"/>
      <c r="X126" s="100"/>
      <c r="Y126" s="101"/>
    </row>
    <row r="127" spans="1:27" s="83" customFormat="1" ht="19.5" customHeight="1">
      <c r="A127" s="84">
        <v>38</v>
      </c>
      <c r="B127" s="85" t="s">
        <v>649</v>
      </c>
      <c r="C127" s="102" t="s">
        <v>650</v>
      </c>
      <c r="D127" s="103" t="s">
        <v>651</v>
      </c>
      <c r="E127" s="107" t="s">
        <v>652</v>
      </c>
      <c r="F127" s="89" t="s">
        <v>639</v>
      </c>
      <c r="G127" s="90"/>
      <c r="H127" s="91"/>
      <c r="I127" s="92"/>
      <c r="J127" s="89"/>
      <c r="K127" s="93"/>
      <c r="L127" s="94" t="s">
        <v>1448</v>
      </c>
      <c r="M127" s="95"/>
      <c r="N127" s="96"/>
      <c r="O127" s="96"/>
      <c r="P127" s="96"/>
      <c r="Q127" s="109"/>
      <c r="R127" s="94" t="s">
        <v>1448</v>
      </c>
      <c r="S127" s="98"/>
      <c r="T127" s="98"/>
      <c r="U127" s="98"/>
      <c r="V127" s="98"/>
      <c r="W127" s="99"/>
      <c r="X127" s="100"/>
      <c r="Y127" s="101"/>
    </row>
    <row r="128" spans="1:27" s="83" customFormat="1" ht="19.5" customHeight="1">
      <c r="A128" s="114">
        <v>39</v>
      </c>
      <c r="B128" s="115" t="s">
        <v>681</v>
      </c>
      <c r="C128" s="129" t="s">
        <v>248</v>
      </c>
      <c r="D128" s="130" t="s">
        <v>682</v>
      </c>
      <c r="E128" s="107" t="s">
        <v>683</v>
      </c>
      <c r="F128" s="131" t="s">
        <v>679</v>
      </c>
      <c r="G128" s="117"/>
      <c r="H128" s="118"/>
      <c r="I128" s="119"/>
      <c r="J128" s="116"/>
      <c r="K128" s="120"/>
      <c r="L128" s="121" t="s">
        <v>1448</v>
      </c>
      <c r="M128" s="122"/>
      <c r="N128" s="123"/>
      <c r="O128" s="123"/>
      <c r="P128" s="123"/>
      <c r="Q128" s="200"/>
      <c r="R128" s="121" t="s">
        <v>1448</v>
      </c>
      <c r="S128" s="98"/>
      <c r="T128" s="98"/>
      <c r="U128" s="98"/>
      <c r="V128" s="99"/>
      <c r="W128" s="99"/>
      <c r="X128" s="100"/>
      <c r="Y128" s="101"/>
      <c r="AA128" s="106"/>
    </row>
    <row r="129" spans="1:27" s="83" customFormat="1" ht="19.5" customHeight="1">
      <c r="A129" s="128">
        <v>1</v>
      </c>
      <c r="B129" s="186" t="s">
        <v>272</v>
      </c>
      <c r="C129" s="187" t="s">
        <v>230</v>
      </c>
      <c r="D129" s="188" t="s">
        <v>273</v>
      </c>
      <c r="E129" s="88" t="s">
        <v>274</v>
      </c>
      <c r="F129" s="189" t="s">
        <v>275</v>
      </c>
      <c r="G129" s="190"/>
      <c r="H129" s="191"/>
      <c r="I129" s="192"/>
      <c r="J129" s="189"/>
      <c r="K129" s="193"/>
      <c r="L129" s="194" t="s">
        <v>1449</v>
      </c>
      <c r="M129" s="195"/>
      <c r="N129" s="196"/>
      <c r="O129" s="196"/>
      <c r="P129" s="196"/>
      <c r="Q129" s="199"/>
      <c r="R129" s="194" t="s">
        <v>1449</v>
      </c>
      <c r="S129" s="98"/>
      <c r="T129" s="98"/>
      <c r="U129" s="98"/>
      <c r="V129" s="98"/>
      <c r="W129" s="99"/>
      <c r="X129" s="100"/>
      <c r="Y129" s="101"/>
    </row>
    <row r="130" spans="1:27" s="83" customFormat="1" ht="19.5" customHeight="1">
      <c r="A130" s="84">
        <v>2</v>
      </c>
      <c r="B130" s="85" t="s">
        <v>788</v>
      </c>
      <c r="C130" s="102" t="s">
        <v>789</v>
      </c>
      <c r="D130" s="103" t="s">
        <v>273</v>
      </c>
      <c r="E130" s="107" t="s">
        <v>790</v>
      </c>
      <c r="F130" s="89" t="s">
        <v>760</v>
      </c>
      <c r="G130" s="90"/>
      <c r="H130" s="91"/>
      <c r="I130" s="92"/>
      <c r="J130" s="89"/>
      <c r="K130" s="93"/>
      <c r="L130" s="94" t="s">
        <v>1449</v>
      </c>
      <c r="M130" s="95"/>
      <c r="N130" s="96"/>
      <c r="O130" s="96"/>
      <c r="P130" s="96"/>
      <c r="Q130" s="105"/>
      <c r="R130" s="94" t="s">
        <v>1449</v>
      </c>
      <c r="S130" s="98"/>
      <c r="T130" s="98"/>
      <c r="U130" s="98"/>
      <c r="V130" s="98"/>
      <c r="W130" s="99"/>
      <c r="X130" s="100"/>
      <c r="Y130" s="101"/>
      <c r="AA130" s="19"/>
    </row>
    <row r="131" spans="1:27" s="83" customFormat="1" ht="19.5" customHeight="1">
      <c r="A131" s="84">
        <v>3</v>
      </c>
      <c r="B131" s="85" t="s">
        <v>908</v>
      </c>
      <c r="C131" s="86" t="s">
        <v>909</v>
      </c>
      <c r="D131" s="87" t="s">
        <v>273</v>
      </c>
      <c r="E131" s="88" t="s">
        <v>473</v>
      </c>
      <c r="F131" s="89" t="s">
        <v>893</v>
      </c>
      <c r="G131" s="90"/>
      <c r="H131" s="91"/>
      <c r="I131" s="92"/>
      <c r="J131" s="89"/>
      <c r="K131" s="93"/>
      <c r="L131" s="94" t="s">
        <v>1449</v>
      </c>
      <c r="M131" s="95"/>
      <c r="N131" s="96"/>
      <c r="O131" s="96"/>
      <c r="P131" s="96"/>
      <c r="Q131" s="105"/>
      <c r="R131" s="94" t="s">
        <v>1449</v>
      </c>
      <c r="S131" s="98"/>
      <c r="T131" s="98"/>
      <c r="U131" s="98"/>
      <c r="V131" s="98"/>
      <c r="W131" s="99"/>
      <c r="X131" s="100"/>
      <c r="Y131" s="101"/>
    </row>
    <row r="132" spans="1:27" s="83" customFormat="1" ht="19.5" customHeight="1">
      <c r="A132" s="84">
        <v>4</v>
      </c>
      <c r="B132" s="85" t="s">
        <v>1150</v>
      </c>
      <c r="C132" s="86" t="s">
        <v>579</v>
      </c>
      <c r="D132" s="87" t="s">
        <v>273</v>
      </c>
      <c r="E132" s="88" t="s">
        <v>1151</v>
      </c>
      <c r="F132" s="108" t="s">
        <v>1152</v>
      </c>
      <c r="G132" s="90"/>
      <c r="H132" s="91"/>
      <c r="I132" s="92"/>
      <c r="J132" s="89"/>
      <c r="K132" s="93"/>
      <c r="L132" s="94" t="s">
        <v>1449</v>
      </c>
      <c r="M132" s="95"/>
      <c r="N132" s="96"/>
      <c r="O132" s="96"/>
      <c r="P132" s="96"/>
      <c r="Q132" s="109"/>
      <c r="R132" s="94" t="s">
        <v>1449</v>
      </c>
      <c r="S132" s="98"/>
      <c r="T132" s="98"/>
      <c r="U132" s="98"/>
      <c r="V132" s="98"/>
      <c r="W132" s="99"/>
      <c r="X132" s="100"/>
      <c r="Y132" s="101"/>
    </row>
    <row r="133" spans="1:27" s="83" customFormat="1" ht="19.5" customHeight="1">
      <c r="A133" s="84">
        <v>5</v>
      </c>
      <c r="B133" s="85" t="s">
        <v>59</v>
      </c>
      <c r="C133" s="102" t="s">
        <v>60</v>
      </c>
      <c r="D133" s="103" t="s">
        <v>61</v>
      </c>
      <c r="E133" s="88" t="s">
        <v>62</v>
      </c>
      <c r="F133" s="89" t="s">
        <v>63</v>
      </c>
      <c r="G133" s="90"/>
      <c r="H133" s="91"/>
      <c r="I133" s="92"/>
      <c r="J133" s="89"/>
      <c r="K133" s="93"/>
      <c r="L133" s="94" t="s">
        <v>1449</v>
      </c>
      <c r="M133" s="95"/>
      <c r="N133" s="96"/>
      <c r="O133" s="96"/>
      <c r="P133" s="96"/>
      <c r="Q133" s="97"/>
      <c r="R133" s="94" t="s">
        <v>1449</v>
      </c>
      <c r="S133" s="98"/>
      <c r="T133" s="98"/>
      <c r="U133" s="98"/>
      <c r="V133" s="99"/>
      <c r="W133" s="99"/>
      <c r="X133" s="100"/>
      <c r="Y133" s="101"/>
    </row>
    <row r="134" spans="1:27" s="83" customFormat="1" ht="19.5" customHeight="1">
      <c r="A134" s="84">
        <v>6</v>
      </c>
      <c r="B134" s="112" t="s">
        <v>363</v>
      </c>
      <c r="C134" s="102" t="s">
        <v>364</v>
      </c>
      <c r="D134" s="103" t="s">
        <v>61</v>
      </c>
      <c r="E134" s="107" t="s">
        <v>365</v>
      </c>
      <c r="F134" s="89" t="s">
        <v>361</v>
      </c>
      <c r="G134" s="90"/>
      <c r="H134" s="91"/>
      <c r="I134" s="92"/>
      <c r="J134" s="89"/>
      <c r="K134" s="93"/>
      <c r="L134" s="94" t="s">
        <v>1449</v>
      </c>
      <c r="M134" s="95"/>
      <c r="N134" s="96"/>
      <c r="O134" s="96"/>
      <c r="P134" s="96"/>
      <c r="Q134" s="105"/>
      <c r="R134" s="94" t="s">
        <v>1449</v>
      </c>
      <c r="S134" s="98"/>
      <c r="T134" s="98"/>
      <c r="U134" s="98"/>
      <c r="V134" s="99"/>
      <c r="W134" s="99"/>
      <c r="X134" s="100"/>
      <c r="Y134" s="101"/>
    </row>
    <row r="135" spans="1:27" s="83" customFormat="1" ht="19.5" customHeight="1">
      <c r="A135" s="84">
        <v>7</v>
      </c>
      <c r="B135" s="85" t="s">
        <v>421</v>
      </c>
      <c r="C135" s="102" t="s">
        <v>422</v>
      </c>
      <c r="D135" s="103" t="s">
        <v>61</v>
      </c>
      <c r="E135" s="107" t="s">
        <v>423</v>
      </c>
      <c r="F135" s="89" t="s">
        <v>361</v>
      </c>
      <c r="G135" s="90"/>
      <c r="H135" s="91"/>
      <c r="I135" s="92"/>
      <c r="J135" s="89"/>
      <c r="K135" s="93"/>
      <c r="L135" s="94" t="s">
        <v>1449</v>
      </c>
      <c r="M135" s="95"/>
      <c r="N135" s="96"/>
      <c r="O135" s="96"/>
      <c r="P135" s="96"/>
      <c r="Q135" s="97"/>
      <c r="R135" s="94" t="s">
        <v>1449</v>
      </c>
      <c r="S135" s="98"/>
      <c r="T135" s="98"/>
      <c r="U135" s="98"/>
      <c r="V135" s="98"/>
      <c r="W135" s="99"/>
      <c r="X135" s="100"/>
      <c r="Y135" s="99"/>
      <c r="AA135" s="19"/>
    </row>
    <row r="136" spans="1:27" s="83" customFormat="1" ht="19.5" customHeight="1">
      <c r="A136" s="84">
        <v>8</v>
      </c>
      <c r="B136" s="85" t="s">
        <v>676</v>
      </c>
      <c r="C136" s="102" t="s">
        <v>677</v>
      </c>
      <c r="D136" s="103" t="s">
        <v>61</v>
      </c>
      <c r="E136" s="107" t="s">
        <v>678</v>
      </c>
      <c r="F136" s="89" t="s">
        <v>679</v>
      </c>
      <c r="G136" s="90"/>
      <c r="H136" s="91"/>
      <c r="I136" s="92"/>
      <c r="J136" s="89"/>
      <c r="K136" s="93"/>
      <c r="L136" s="94" t="s">
        <v>1449</v>
      </c>
      <c r="M136" s="95"/>
      <c r="N136" s="96"/>
      <c r="O136" s="96"/>
      <c r="P136" s="96"/>
      <c r="Q136" s="110"/>
      <c r="R136" s="94" t="s">
        <v>1449</v>
      </c>
      <c r="S136" s="98"/>
      <c r="T136" s="98"/>
      <c r="U136" s="98"/>
      <c r="V136" s="99"/>
      <c r="W136" s="99"/>
      <c r="X136" s="100"/>
      <c r="Y136" s="101"/>
    </row>
    <row r="137" spans="1:27" s="83" customFormat="1" ht="19.5" customHeight="1">
      <c r="A137" s="84">
        <v>9</v>
      </c>
      <c r="B137" s="85" t="s">
        <v>1131</v>
      </c>
      <c r="C137" s="102" t="s">
        <v>110</v>
      </c>
      <c r="D137" s="103" t="s">
        <v>1132</v>
      </c>
      <c r="E137" s="107" t="s">
        <v>1133</v>
      </c>
      <c r="F137" s="89" t="s">
        <v>1105</v>
      </c>
      <c r="G137" s="90"/>
      <c r="H137" s="91"/>
      <c r="I137" s="92"/>
      <c r="J137" s="89"/>
      <c r="K137" s="93"/>
      <c r="L137" s="94" t="s">
        <v>1449</v>
      </c>
      <c r="M137" s="95"/>
      <c r="N137" s="96"/>
      <c r="O137" s="96"/>
      <c r="P137" s="96"/>
      <c r="Q137" s="110"/>
      <c r="R137" s="94" t="s">
        <v>1449</v>
      </c>
      <c r="S137" s="98"/>
      <c r="T137" s="98"/>
      <c r="U137" s="98"/>
      <c r="V137" s="98"/>
      <c r="W137" s="99"/>
      <c r="X137" s="100"/>
      <c r="Y137" s="101"/>
    </row>
    <row r="138" spans="1:27" s="83" customFormat="1" ht="19.5" customHeight="1">
      <c r="A138" s="84">
        <v>10</v>
      </c>
      <c r="B138" s="85" t="s">
        <v>100</v>
      </c>
      <c r="C138" s="102" t="s">
        <v>91</v>
      </c>
      <c r="D138" s="103" t="s">
        <v>101</v>
      </c>
      <c r="E138" s="88" t="s">
        <v>102</v>
      </c>
      <c r="F138" s="108" t="s">
        <v>103</v>
      </c>
      <c r="G138" s="90"/>
      <c r="H138" s="91"/>
      <c r="I138" s="92"/>
      <c r="J138" s="89"/>
      <c r="K138" s="93"/>
      <c r="L138" s="94" t="s">
        <v>1449</v>
      </c>
      <c r="M138" s="95"/>
      <c r="N138" s="96"/>
      <c r="O138" s="96"/>
      <c r="P138" s="96"/>
      <c r="Q138" s="97"/>
      <c r="R138" s="94" t="s">
        <v>1449</v>
      </c>
      <c r="S138" s="98"/>
      <c r="T138" s="98"/>
      <c r="U138" s="98"/>
      <c r="V138" s="98"/>
      <c r="W138" s="99"/>
      <c r="X138" s="100"/>
      <c r="Y138" s="101"/>
    </row>
    <row r="139" spans="1:27" s="83" customFormat="1" ht="19.5" customHeight="1">
      <c r="A139" s="84">
        <v>11</v>
      </c>
      <c r="B139" s="85" t="s">
        <v>1324</v>
      </c>
      <c r="C139" s="86" t="s">
        <v>1325</v>
      </c>
      <c r="D139" s="87" t="s">
        <v>101</v>
      </c>
      <c r="E139" s="88" t="s">
        <v>1326</v>
      </c>
      <c r="F139" s="89" t="s">
        <v>1295</v>
      </c>
      <c r="G139" s="90"/>
      <c r="H139" s="91"/>
      <c r="I139" s="92"/>
      <c r="J139" s="89"/>
      <c r="K139" s="93"/>
      <c r="L139" s="94" t="s">
        <v>1449</v>
      </c>
      <c r="M139" s="95"/>
      <c r="N139" s="96"/>
      <c r="O139" s="96"/>
      <c r="P139" s="96"/>
      <c r="Q139" s="110"/>
      <c r="R139" s="94" t="s">
        <v>1449</v>
      </c>
      <c r="S139" s="98"/>
      <c r="T139" s="98"/>
      <c r="U139" s="98"/>
      <c r="V139" s="99"/>
      <c r="W139" s="99"/>
      <c r="X139" s="100"/>
      <c r="Y139" s="101"/>
    </row>
    <row r="140" spans="1:27" s="83" customFormat="1" ht="19.5" customHeight="1">
      <c r="A140" s="84">
        <v>12</v>
      </c>
      <c r="B140" s="85" t="s">
        <v>445</v>
      </c>
      <c r="C140" s="102" t="s">
        <v>248</v>
      </c>
      <c r="D140" s="103" t="s">
        <v>446</v>
      </c>
      <c r="E140" s="107" t="s">
        <v>447</v>
      </c>
      <c r="F140" s="89" t="s">
        <v>434</v>
      </c>
      <c r="G140" s="90"/>
      <c r="H140" s="91"/>
      <c r="I140" s="92"/>
      <c r="J140" s="89"/>
      <c r="K140" s="93"/>
      <c r="L140" s="94" t="s">
        <v>1449</v>
      </c>
      <c r="M140" s="95"/>
      <c r="N140" s="96"/>
      <c r="O140" s="96"/>
      <c r="P140" s="96"/>
      <c r="Q140" s="97"/>
      <c r="R140" s="94" t="s">
        <v>1449</v>
      </c>
      <c r="S140" s="98"/>
      <c r="T140" s="98"/>
      <c r="U140" s="98"/>
      <c r="V140" s="99"/>
      <c r="W140" s="99"/>
      <c r="X140" s="100"/>
      <c r="Y140" s="101"/>
    </row>
    <row r="141" spans="1:27" s="83" customFormat="1" ht="19.5" customHeight="1">
      <c r="A141" s="84">
        <v>13</v>
      </c>
      <c r="B141" s="85" t="s">
        <v>1300</v>
      </c>
      <c r="C141" s="102" t="s">
        <v>1301</v>
      </c>
      <c r="D141" s="103" t="s">
        <v>1302</v>
      </c>
      <c r="E141" s="88" t="s">
        <v>604</v>
      </c>
      <c r="F141" s="89" t="s">
        <v>1295</v>
      </c>
      <c r="G141" s="90"/>
      <c r="H141" s="91"/>
      <c r="I141" s="92"/>
      <c r="J141" s="89"/>
      <c r="K141" s="93"/>
      <c r="L141" s="94" t="s">
        <v>1449</v>
      </c>
      <c r="M141" s="95"/>
      <c r="N141" s="96"/>
      <c r="O141" s="96"/>
      <c r="P141" s="96"/>
      <c r="Q141" s="97"/>
      <c r="R141" s="94" t="s">
        <v>1449</v>
      </c>
      <c r="S141" s="98"/>
      <c r="T141" s="98"/>
      <c r="U141" s="98"/>
      <c r="V141" s="98"/>
      <c r="W141" s="99"/>
      <c r="X141" s="100"/>
      <c r="Y141" s="101"/>
    </row>
    <row r="142" spans="1:27" s="83" customFormat="1" ht="19.5" customHeight="1">
      <c r="A142" s="84">
        <v>14</v>
      </c>
      <c r="B142" s="85" t="s">
        <v>403</v>
      </c>
      <c r="C142" s="102" t="s">
        <v>404</v>
      </c>
      <c r="D142" s="103" t="s">
        <v>405</v>
      </c>
      <c r="E142" s="107" t="s">
        <v>406</v>
      </c>
      <c r="F142" s="89" t="s">
        <v>361</v>
      </c>
      <c r="G142" s="104"/>
      <c r="H142" s="91"/>
      <c r="I142" s="92"/>
      <c r="J142" s="89"/>
      <c r="K142" s="93"/>
      <c r="L142" s="94" t="s">
        <v>1449</v>
      </c>
      <c r="M142" s="95"/>
      <c r="N142" s="96"/>
      <c r="O142" s="96"/>
      <c r="P142" s="96"/>
      <c r="Q142" s="97"/>
      <c r="R142" s="94" t="s">
        <v>1449</v>
      </c>
      <c r="S142" s="98"/>
      <c r="T142" s="98"/>
      <c r="U142" s="98"/>
      <c r="V142" s="98"/>
      <c r="W142" s="99"/>
      <c r="X142" s="100"/>
      <c r="Y142" s="101"/>
    </row>
    <row r="143" spans="1:27" s="83" customFormat="1" ht="19.5" customHeight="1">
      <c r="A143" s="84">
        <v>15</v>
      </c>
      <c r="B143" s="85" t="s">
        <v>482</v>
      </c>
      <c r="C143" s="102" t="s">
        <v>483</v>
      </c>
      <c r="D143" s="103" t="s">
        <v>484</v>
      </c>
      <c r="E143" s="107" t="s">
        <v>485</v>
      </c>
      <c r="F143" s="89" t="s">
        <v>486</v>
      </c>
      <c r="G143" s="90"/>
      <c r="H143" s="91"/>
      <c r="I143" s="92"/>
      <c r="J143" s="89"/>
      <c r="K143" s="93"/>
      <c r="L143" s="94" t="s">
        <v>1449</v>
      </c>
      <c r="M143" s="95"/>
      <c r="N143" s="96"/>
      <c r="O143" s="96"/>
      <c r="P143" s="96"/>
      <c r="Q143" s="109"/>
      <c r="R143" s="94" t="s">
        <v>1449</v>
      </c>
      <c r="S143" s="98"/>
      <c r="T143" s="98"/>
      <c r="U143" s="98"/>
      <c r="V143" s="99"/>
      <c r="W143" s="99"/>
      <c r="X143" s="100"/>
      <c r="Y143" s="101"/>
      <c r="AA143" s="19"/>
    </row>
    <row r="144" spans="1:27" s="83" customFormat="1" ht="19.5" customHeight="1">
      <c r="A144" s="84">
        <v>16</v>
      </c>
      <c r="B144" s="85" t="s">
        <v>504</v>
      </c>
      <c r="C144" s="102" t="s">
        <v>505</v>
      </c>
      <c r="D144" s="103" t="s">
        <v>506</v>
      </c>
      <c r="E144" s="88" t="s">
        <v>507</v>
      </c>
      <c r="F144" s="89" t="s">
        <v>498</v>
      </c>
      <c r="G144" s="90"/>
      <c r="H144" s="91"/>
      <c r="I144" s="92"/>
      <c r="J144" s="89"/>
      <c r="K144" s="93"/>
      <c r="L144" s="94" t="s">
        <v>1449</v>
      </c>
      <c r="M144" s="95"/>
      <c r="N144" s="96"/>
      <c r="O144" s="96"/>
      <c r="P144" s="96"/>
      <c r="Q144" s="97"/>
      <c r="R144" s="94" t="s">
        <v>1449</v>
      </c>
      <c r="S144" s="98"/>
      <c r="T144" s="98"/>
      <c r="U144" s="98"/>
      <c r="V144" s="98"/>
      <c r="W144" s="99"/>
      <c r="X144" s="100"/>
      <c r="Y144" s="101"/>
    </row>
    <row r="145" spans="1:27" s="83" customFormat="1" ht="19.5" customHeight="1">
      <c r="A145" s="84">
        <v>17</v>
      </c>
      <c r="B145" s="85" t="s">
        <v>654</v>
      </c>
      <c r="C145" s="102" t="s">
        <v>91</v>
      </c>
      <c r="D145" s="103" t="s">
        <v>506</v>
      </c>
      <c r="E145" s="88" t="s">
        <v>655</v>
      </c>
      <c r="F145" s="89" t="s">
        <v>639</v>
      </c>
      <c r="G145" s="90"/>
      <c r="H145" s="91"/>
      <c r="I145" s="92"/>
      <c r="J145" s="89"/>
      <c r="K145" s="93"/>
      <c r="L145" s="94" t="s">
        <v>1449</v>
      </c>
      <c r="M145" s="95"/>
      <c r="N145" s="96"/>
      <c r="O145" s="96"/>
      <c r="P145" s="96"/>
      <c r="Q145" s="97"/>
      <c r="R145" s="94" t="s">
        <v>1449</v>
      </c>
      <c r="S145" s="98"/>
      <c r="T145" s="98"/>
      <c r="U145" s="98"/>
      <c r="V145" s="98"/>
      <c r="W145" s="99"/>
      <c r="X145" s="100"/>
      <c r="Y145" s="101"/>
    </row>
    <row r="146" spans="1:27" s="83" customFormat="1" ht="19.5" customHeight="1">
      <c r="A146" s="84">
        <v>18</v>
      </c>
      <c r="B146" s="85" t="s">
        <v>656</v>
      </c>
      <c r="C146" s="102" t="s">
        <v>657</v>
      </c>
      <c r="D146" s="103" t="s">
        <v>506</v>
      </c>
      <c r="E146" s="88" t="s">
        <v>658</v>
      </c>
      <c r="F146" s="89" t="s">
        <v>639</v>
      </c>
      <c r="G146" s="104"/>
      <c r="H146" s="91"/>
      <c r="I146" s="92"/>
      <c r="J146" s="89"/>
      <c r="K146" s="93"/>
      <c r="L146" s="94" t="s">
        <v>1449</v>
      </c>
      <c r="M146" s="95"/>
      <c r="N146" s="96"/>
      <c r="O146" s="96"/>
      <c r="P146" s="96"/>
      <c r="Q146" s="97"/>
      <c r="R146" s="94" t="s">
        <v>1449</v>
      </c>
      <c r="S146" s="98"/>
      <c r="T146" s="98"/>
      <c r="U146" s="98"/>
      <c r="V146" s="99"/>
      <c r="W146" s="99"/>
      <c r="X146" s="100"/>
      <c r="Y146" s="99"/>
      <c r="AA146" s="106"/>
    </row>
    <row r="147" spans="1:27" s="83" customFormat="1" ht="19.5" customHeight="1">
      <c r="A147" s="84">
        <v>19</v>
      </c>
      <c r="B147" s="85" t="s">
        <v>859</v>
      </c>
      <c r="C147" s="102" t="s">
        <v>860</v>
      </c>
      <c r="D147" s="103" t="s">
        <v>506</v>
      </c>
      <c r="E147" s="88" t="s">
        <v>861</v>
      </c>
      <c r="F147" s="89" t="s">
        <v>852</v>
      </c>
      <c r="G147" s="90"/>
      <c r="H147" s="91"/>
      <c r="I147" s="92"/>
      <c r="J147" s="89"/>
      <c r="K147" s="93"/>
      <c r="L147" s="94" t="s">
        <v>1449</v>
      </c>
      <c r="M147" s="95"/>
      <c r="N147" s="96"/>
      <c r="O147" s="96"/>
      <c r="P147" s="96"/>
      <c r="Q147" s="109"/>
      <c r="R147" s="94" t="s">
        <v>1449</v>
      </c>
      <c r="S147" s="98"/>
      <c r="T147" s="98"/>
      <c r="U147" s="98"/>
      <c r="V147" s="99"/>
      <c r="W147" s="99"/>
      <c r="X147" s="100"/>
      <c r="Y147" s="101"/>
    </row>
    <row r="148" spans="1:27" s="83" customFormat="1" ht="19.5" customHeight="1">
      <c r="A148" s="84">
        <v>20</v>
      </c>
      <c r="B148" s="85" t="s">
        <v>911</v>
      </c>
      <c r="C148" s="102" t="s">
        <v>912</v>
      </c>
      <c r="D148" s="103" t="s">
        <v>506</v>
      </c>
      <c r="E148" s="88" t="s">
        <v>913</v>
      </c>
      <c r="F148" s="89" t="s">
        <v>893</v>
      </c>
      <c r="G148" s="90"/>
      <c r="H148" s="91"/>
      <c r="I148" s="92"/>
      <c r="J148" s="89"/>
      <c r="K148" s="93"/>
      <c r="L148" s="94" t="s">
        <v>1449</v>
      </c>
      <c r="M148" s="95"/>
      <c r="N148" s="96"/>
      <c r="O148" s="96"/>
      <c r="P148" s="96"/>
      <c r="Q148" s="110"/>
      <c r="R148" s="94" t="s">
        <v>1449</v>
      </c>
      <c r="S148" s="98"/>
      <c r="T148" s="98"/>
      <c r="U148" s="98"/>
      <c r="V148" s="99"/>
      <c r="W148" s="99"/>
      <c r="X148" s="100"/>
      <c r="Y148" s="99"/>
    </row>
    <row r="149" spans="1:27" s="83" customFormat="1" ht="19.5" customHeight="1">
      <c r="A149" s="84">
        <v>21</v>
      </c>
      <c r="B149" s="85" t="s">
        <v>1245</v>
      </c>
      <c r="C149" s="86" t="s">
        <v>1077</v>
      </c>
      <c r="D149" s="87" t="s">
        <v>506</v>
      </c>
      <c r="E149" s="88" t="s">
        <v>1246</v>
      </c>
      <c r="F149" s="89" t="s">
        <v>1202</v>
      </c>
      <c r="G149" s="90"/>
      <c r="H149" s="91"/>
      <c r="I149" s="92"/>
      <c r="J149" s="89"/>
      <c r="K149" s="93"/>
      <c r="L149" s="94" t="s">
        <v>1449</v>
      </c>
      <c r="M149" s="95"/>
      <c r="N149" s="96"/>
      <c r="O149" s="96"/>
      <c r="P149" s="96"/>
      <c r="Q149" s="97"/>
      <c r="R149" s="94" t="s">
        <v>1449</v>
      </c>
      <c r="S149" s="98"/>
      <c r="T149" s="98"/>
      <c r="U149" s="98"/>
      <c r="V149" s="99"/>
      <c r="W149" s="99"/>
      <c r="X149" s="100"/>
      <c r="Y149" s="101"/>
      <c r="AA149" s="106"/>
    </row>
    <row r="150" spans="1:27" s="83" customFormat="1" ht="19.5" customHeight="1">
      <c r="A150" s="84">
        <v>22</v>
      </c>
      <c r="B150" s="85" t="s">
        <v>1284</v>
      </c>
      <c r="C150" s="102" t="s">
        <v>1285</v>
      </c>
      <c r="D150" s="103" t="s">
        <v>506</v>
      </c>
      <c r="E150" s="88" t="s">
        <v>1286</v>
      </c>
      <c r="F150" s="89" t="s">
        <v>1264</v>
      </c>
      <c r="G150" s="90"/>
      <c r="H150" s="91"/>
      <c r="I150" s="92"/>
      <c r="J150" s="89"/>
      <c r="K150" s="93"/>
      <c r="L150" s="94" t="s">
        <v>1449</v>
      </c>
      <c r="M150" s="95"/>
      <c r="N150" s="96"/>
      <c r="O150" s="96"/>
      <c r="P150" s="96"/>
      <c r="Q150" s="105"/>
      <c r="R150" s="94" t="s">
        <v>1449</v>
      </c>
      <c r="S150" s="98"/>
      <c r="T150" s="98"/>
      <c r="U150" s="98"/>
      <c r="V150" s="98"/>
      <c r="W150" s="99"/>
      <c r="X150" s="100"/>
      <c r="Y150" s="99"/>
      <c r="AA150" s="19"/>
    </row>
    <row r="151" spans="1:27" s="83" customFormat="1" ht="19.5" customHeight="1">
      <c r="A151" s="84">
        <v>23</v>
      </c>
      <c r="B151" s="85" t="s">
        <v>543</v>
      </c>
      <c r="C151" s="102" t="s">
        <v>544</v>
      </c>
      <c r="D151" s="103" t="s">
        <v>545</v>
      </c>
      <c r="E151" s="107" t="s">
        <v>546</v>
      </c>
      <c r="F151" s="113" t="s">
        <v>537</v>
      </c>
      <c r="G151" s="90"/>
      <c r="H151" s="91"/>
      <c r="I151" s="92"/>
      <c r="J151" s="89"/>
      <c r="K151" s="93"/>
      <c r="L151" s="94" t="s">
        <v>1449</v>
      </c>
      <c r="M151" s="95"/>
      <c r="N151" s="96"/>
      <c r="O151" s="96"/>
      <c r="P151" s="96"/>
      <c r="Q151" s="109"/>
      <c r="R151" s="94" t="s">
        <v>1449</v>
      </c>
      <c r="S151" s="98"/>
      <c r="T151" s="98"/>
      <c r="U151" s="98"/>
      <c r="V151" s="98"/>
      <c r="W151" s="99"/>
      <c r="X151" s="100"/>
      <c r="Y151" s="101"/>
      <c r="AA151" s="19"/>
    </row>
    <row r="152" spans="1:27" s="83" customFormat="1" ht="19.5" customHeight="1">
      <c r="A152" s="84">
        <v>24</v>
      </c>
      <c r="B152" s="85" t="s">
        <v>280</v>
      </c>
      <c r="C152" s="102" t="s">
        <v>281</v>
      </c>
      <c r="D152" s="103" t="s">
        <v>282</v>
      </c>
      <c r="E152" s="107" t="s">
        <v>283</v>
      </c>
      <c r="F152" s="113" t="s">
        <v>275</v>
      </c>
      <c r="G152" s="90"/>
      <c r="H152" s="91"/>
      <c r="I152" s="92"/>
      <c r="J152" s="89"/>
      <c r="K152" s="93"/>
      <c r="L152" s="94" t="s">
        <v>1449</v>
      </c>
      <c r="M152" s="95"/>
      <c r="N152" s="96"/>
      <c r="O152" s="96"/>
      <c r="P152" s="96"/>
      <c r="Q152" s="110"/>
      <c r="R152" s="94" t="s">
        <v>1449</v>
      </c>
      <c r="S152" s="98"/>
      <c r="T152" s="98"/>
      <c r="U152" s="98"/>
      <c r="V152" s="99"/>
      <c r="W152" s="99"/>
      <c r="X152" s="100"/>
      <c r="Y152" s="101"/>
    </row>
    <row r="153" spans="1:27" s="83" customFormat="1" ht="19.5" customHeight="1">
      <c r="A153" s="84">
        <v>25</v>
      </c>
      <c r="B153" s="85" t="s">
        <v>371</v>
      </c>
      <c r="C153" s="102" t="s">
        <v>372</v>
      </c>
      <c r="D153" s="103" t="s">
        <v>282</v>
      </c>
      <c r="E153" s="107" t="s">
        <v>373</v>
      </c>
      <c r="F153" s="113" t="s">
        <v>361</v>
      </c>
      <c r="G153" s="90"/>
      <c r="H153" s="91"/>
      <c r="I153" s="92"/>
      <c r="J153" s="89"/>
      <c r="K153" s="93"/>
      <c r="L153" s="94" t="s">
        <v>1449</v>
      </c>
      <c r="M153" s="95"/>
      <c r="N153" s="96"/>
      <c r="O153" s="96"/>
      <c r="P153" s="96"/>
      <c r="Q153" s="97"/>
      <c r="R153" s="94" t="s">
        <v>1449</v>
      </c>
      <c r="S153" s="98"/>
      <c r="T153" s="98"/>
      <c r="U153" s="98"/>
      <c r="V153" s="99"/>
      <c r="W153" s="99"/>
      <c r="X153" s="100"/>
      <c r="Y153" s="101"/>
    </row>
    <row r="154" spans="1:27" s="83" customFormat="1" ht="19.5" customHeight="1">
      <c r="A154" s="84">
        <v>26</v>
      </c>
      <c r="B154" s="85" t="s">
        <v>640</v>
      </c>
      <c r="C154" s="86" t="s">
        <v>641</v>
      </c>
      <c r="D154" s="87" t="s">
        <v>282</v>
      </c>
      <c r="E154" s="88" t="s">
        <v>642</v>
      </c>
      <c r="F154" s="89" t="s">
        <v>639</v>
      </c>
      <c r="G154" s="90"/>
      <c r="H154" s="91"/>
      <c r="I154" s="92"/>
      <c r="J154" s="89"/>
      <c r="K154" s="93"/>
      <c r="L154" s="94" t="s">
        <v>1449</v>
      </c>
      <c r="M154" s="95"/>
      <c r="N154" s="96"/>
      <c r="O154" s="96"/>
      <c r="P154" s="96"/>
      <c r="Q154" s="97"/>
      <c r="R154" s="94" t="s">
        <v>1449</v>
      </c>
      <c r="S154" s="98"/>
      <c r="T154" s="98"/>
      <c r="U154" s="98"/>
      <c r="V154" s="98"/>
      <c r="W154" s="99"/>
      <c r="X154" s="100"/>
      <c r="Y154" s="101"/>
    </row>
    <row r="155" spans="1:27" s="83" customFormat="1" ht="19.5" customHeight="1">
      <c r="A155" s="84">
        <v>27</v>
      </c>
      <c r="B155" s="85" t="s">
        <v>704</v>
      </c>
      <c r="C155" s="102" t="s">
        <v>540</v>
      </c>
      <c r="D155" s="103" t="s">
        <v>282</v>
      </c>
      <c r="E155" s="107" t="s">
        <v>705</v>
      </c>
      <c r="F155" s="89" t="s">
        <v>679</v>
      </c>
      <c r="G155" s="90"/>
      <c r="H155" s="91"/>
      <c r="I155" s="92"/>
      <c r="J155" s="89"/>
      <c r="K155" s="93"/>
      <c r="L155" s="94" t="s">
        <v>1449</v>
      </c>
      <c r="M155" s="95"/>
      <c r="N155" s="96"/>
      <c r="O155" s="96"/>
      <c r="P155" s="96"/>
      <c r="Q155" s="105"/>
      <c r="R155" s="94" t="s">
        <v>1449</v>
      </c>
      <c r="S155" s="98"/>
      <c r="T155" s="98"/>
      <c r="U155" s="98"/>
      <c r="V155" s="98"/>
      <c r="W155" s="99"/>
      <c r="X155" s="100"/>
      <c r="Y155" s="101"/>
    </row>
    <row r="156" spans="1:27" s="83" customFormat="1" ht="19.5" customHeight="1">
      <c r="A156" s="84">
        <v>28</v>
      </c>
      <c r="B156" s="112" t="s">
        <v>734</v>
      </c>
      <c r="C156" s="102" t="s">
        <v>91</v>
      </c>
      <c r="D156" s="103" t="s">
        <v>735</v>
      </c>
      <c r="E156" s="107" t="s">
        <v>736</v>
      </c>
      <c r="F156" s="89" t="s">
        <v>737</v>
      </c>
      <c r="G156" s="90"/>
      <c r="H156" s="91"/>
      <c r="I156" s="92"/>
      <c r="J156" s="89"/>
      <c r="K156" s="93"/>
      <c r="L156" s="94" t="s">
        <v>1449</v>
      </c>
      <c r="M156" s="95"/>
      <c r="N156" s="96"/>
      <c r="O156" s="96"/>
      <c r="P156" s="96"/>
      <c r="Q156" s="105"/>
      <c r="R156" s="94" t="s">
        <v>1449</v>
      </c>
      <c r="S156" s="98"/>
      <c r="T156" s="98"/>
      <c r="U156" s="98"/>
      <c r="V156" s="98"/>
      <c r="W156" s="99"/>
      <c r="X156" s="100"/>
      <c r="Y156" s="101"/>
    </row>
    <row r="157" spans="1:27" s="83" customFormat="1" ht="19.5" customHeight="1">
      <c r="A157" s="84">
        <v>29</v>
      </c>
      <c r="B157" s="85" t="s">
        <v>1145</v>
      </c>
      <c r="C157" s="102" t="s">
        <v>422</v>
      </c>
      <c r="D157" s="103" t="s">
        <v>1146</v>
      </c>
      <c r="E157" s="107" t="s">
        <v>1147</v>
      </c>
      <c r="F157" s="89" t="s">
        <v>1148</v>
      </c>
      <c r="G157" s="90"/>
      <c r="H157" s="91"/>
      <c r="I157" s="92"/>
      <c r="J157" s="89"/>
      <c r="K157" s="93"/>
      <c r="L157" s="94" t="s">
        <v>1449</v>
      </c>
      <c r="M157" s="95"/>
      <c r="N157" s="96"/>
      <c r="O157" s="96"/>
      <c r="P157" s="96"/>
      <c r="Q157" s="97"/>
      <c r="R157" s="94" t="s">
        <v>1449</v>
      </c>
      <c r="S157" s="98"/>
      <c r="T157" s="98"/>
      <c r="U157" s="98"/>
      <c r="V157" s="99"/>
      <c r="W157" s="99"/>
      <c r="X157" s="100"/>
      <c r="Y157" s="99"/>
    </row>
    <row r="158" spans="1:27" s="83" customFormat="1" ht="19.5" customHeight="1">
      <c r="A158" s="84">
        <v>30</v>
      </c>
      <c r="B158" s="112" t="s">
        <v>1097</v>
      </c>
      <c r="C158" s="102" t="s">
        <v>1098</v>
      </c>
      <c r="D158" s="103" t="s">
        <v>1099</v>
      </c>
      <c r="E158" s="107" t="s">
        <v>1100</v>
      </c>
      <c r="F158" s="89" t="s">
        <v>1087</v>
      </c>
      <c r="G158" s="90"/>
      <c r="H158" s="91"/>
      <c r="I158" s="92"/>
      <c r="J158" s="89"/>
      <c r="K158" s="93"/>
      <c r="L158" s="94" t="s">
        <v>1449</v>
      </c>
      <c r="M158" s="95"/>
      <c r="N158" s="96"/>
      <c r="O158" s="96"/>
      <c r="P158" s="96"/>
      <c r="Q158" s="110"/>
      <c r="R158" s="94" t="s">
        <v>1449</v>
      </c>
      <c r="S158" s="98"/>
      <c r="T158" s="98"/>
      <c r="U158" s="98"/>
      <c r="V158" s="99"/>
      <c r="W158" s="99"/>
      <c r="X158" s="100"/>
      <c r="Y158" s="101"/>
    </row>
    <row r="159" spans="1:27" s="83" customFormat="1" ht="19.5" customHeight="1">
      <c r="A159" s="84">
        <v>31</v>
      </c>
      <c r="B159" s="85" t="s">
        <v>300</v>
      </c>
      <c r="C159" s="102" t="s">
        <v>301</v>
      </c>
      <c r="D159" s="103" t="s">
        <v>302</v>
      </c>
      <c r="E159" s="107" t="s">
        <v>303</v>
      </c>
      <c r="F159" s="89" t="s">
        <v>275</v>
      </c>
      <c r="G159" s="111"/>
      <c r="H159" s="91"/>
      <c r="I159" s="92"/>
      <c r="J159" s="89"/>
      <c r="K159" s="93"/>
      <c r="L159" s="94" t="s">
        <v>1449</v>
      </c>
      <c r="M159" s="95"/>
      <c r="N159" s="96"/>
      <c r="O159" s="96"/>
      <c r="P159" s="96"/>
      <c r="Q159" s="110"/>
      <c r="R159" s="94" t="s">
        <v>1449</v>
      </c>
      <c r="S159" s="98"/>
      <c r="T159" s="98"/>
      <c r="U159" s="98"/>
      <c r="V159" s="99"/>
      <c r="W159" s="99"/>
      <c r="X159" s="100"/>
      <c r="Y159" s="99"/>
    </row>
    <row r="160" spans="1:27" s="83" customFormat="1" ht="19.5" customHeight="1">
      <c r="A160" s="84">
        <v>32</v>
      </c>
      <c r="B160" s="85" t="s">
        <v>332</v>
      </c>
      <c r="C160" s="102" t="s">
        <v>333</v>
      </c>
      <c r="D160" s="103" t="s">
        <v>334</v>
      </c>
      <c r="E160" s="88" t="s">
        <v>335</v>
      </c>
      <c r="F160" s="89" t="s">
        <v>336</v>
      </c>
      <c r="G160" s="111"/>
      <c r="H160" s="91"/>
      <c r="I160" s="92"/>
      <c r="J160" s="89"/>
      <c r="K160" s="93"/>
      <c r="L160" s="94" t="s">
        <v>1449</v>
      </c>
      <c r="M160" s="95"/>
      <c r="N160" s="96"/>
      <c r="O160" s="96"/>
      <c r="P160" s="96"/>
      <c r="Q160" s="97"/>
      <c r="R160" s="94" t="s">
        <v>1449</v>
      </c>
      <c r="S160" s="98"/>
      <c r="T160" s="98"/>
      <c r="U160" s="98"/>
      <c r="V160" s="99"/>
      <c r="W160" s="99"/>
      <c r="X160" s="100"/>
      <c r="Y160" s="101"/>
    </row>
    <row r="161" spans="1:27" s="83" customFormat="1" ht="19.5" customHeight="1">
      <c r="A161" s="84">
        <v>33</v>
      </c>
      <c r="B161" s="85" t="s">
        <v>440</v>
      </c>
      <c r="C161" s="102" t="s">
        <v>441</v>
      </c>
      <c r="D161" s="103" t="s">
        <v>442</v>
      </c>
      <c r="E161" s="88" t="s">
        <v>443</v>
      </c>
      <c r="F161" s="89" t="s">
        <v>434</v>
      </c>
      <c r="G161" s="111"/>
      <c r="H161" s="91"/>
      <c r="I161" s="92"/>
      <c r="J161" s="89"/>
      <c r="K161" s="93"/>
      <c r="L161" s="94" t="s">
        <v>1449</v>
      </c>
      <c r="M161" s="95"/>
      <c r="N161" s="96"/>
      <c r="O161" s="96"/>
      <c r="P161" s="96"/>
      <c r="Q161" s="97"/>
      <c r="R161" s="94" t="s">
        <v>1449</v>
      </c>
      <c r="S161" s="98"/>
      <c r="T161" s="98"/>
      <c r="U161" s="98"/>
      <c r="V161" s="98"/>
      <c r="W161" s="99"/>
      <c r="X161" s="100"/>
      <c r="Y161" s="101"/>
    </row>
    <row r="162" spans="1:27" s="83" customFormat="1" ht="19.5" customHeight="1">
      <c r="A162" s="84">
        <v>34</v>
      </c>
      <c r="B162" s="85" t="s">
        <v>1164</v>
      </c>
      <c r="C162" s="86" t="s">
        <v>1165</v>
      </c>
      <c r="D162" s="87" t="s">
        <v>442</v>
      </c>
      <c r="E162" s="88" t="s">
        <v>1166</v>
      </c>
      <c r="F162" s="89" t="s">
        <v>1167</v>
      </c>
      <c r="G162" s="90"/>
      <c r="H162" s="91"/>
      <c r="I162" s="92"/>
      <c r="J162" s="89"/>
      <c r="K162" s="93"/>
      <c r="L162" s="94" t="s">
        <v>1449</v>
      </c>
      <c r="M162" s="95"/>
      <c r="N162" s="96"/>
      <c r="O162" s="96"/>
      <c r="P162" s="96"/>
      <c r="Q162" s="97"/>
      <c r="R162" s="94" t="s">
        <v>1449</v>
      </c>
      <c r="S162" s="98"/>
      <c r="T162" s="98"/>
      <c r="U162" s="98"/>
      <c r="V162" s="99"/>
      <c r="W162" s="99"/>
      <c r="X162" s="100"/>
      <c r="Y162" s="101"/>
      <c r="AA162" s="19"/>
    </row>
    <row r="163" spans="1:27" s="83" customFormat="1" ht="19.5" customHeight="1">
      <c r="A163" s="84">
        <v>35</v>
      </c>
      <c r="B163" s="85" t="s">
        <v>1043</v>
      </c>
      <c r="C163" s="102" t="s">
        <v>1044</v>
      </c>
      <c r="D163" s="103" t="s">
        <v>1045</v>
      </c>
      <c r="E163" s="107" t="s">
        <v>1046</v>
      </c>
      <c r="F163" s="89" t="s">
        <v>1041</v>
      </c>
      <c r="G163" s="90"/>
      <c r="H163" s="91"/>
      <c r="I163" s="92"/>
      <c r="J163" s="89"/>
      <c r="K163" s="93"/>
      <c r="L163" s="94" t="s">
        <v>1449</v>
      </c>
      <c r="M163" s="95"/>
      <c r="N163" s="96"/>
      <c r="O163" s="96"/>
      <c r="P163" s="96"/>
      <c r="Q163" s="97"/>
      <c r="R163" s="94" t="s">
        <v>1449</v>
      </c>
      <c r="S163" s="98"/>
      <c r="T163" s="98"/>
      <c r="U163" s="98"/>
      <c r="V163" s="98"/>
      <c r="W163" s="99"/>
      <c r="X163" s="100"/>
      <c r="Y163" s="101"/>
    </row>
    <row r="164" spans="1:27" s="83" customFormat="1" ht="19.5" customHeight="1">
      <c r="A164" s="84">
        <v>36</v>
      </c>
      <c r="B164" s="85" t="s">
        <v>1128</v>
      </c>
      <c r="C164" s="86" t="s">
        <v>72</v>
      </c>
      <c r="D164" s="87" t="s">
        <v>1045</v>
      </c>
      <c r="E164" s="88" t="s">
        <v>1129</v>
      </c>
      <c r="F164" s="89" t="s">
        <v>1105</v>
      </c>
      <c r="G164" s="90"/>
      <c r="H164" s="91"/>
      <c r="I164" s="92"/>
      <c r="J164" s="89"/>
      <c r="K164" s="93"/>
      <c r="L164" s="94" t="s">
        <v>1449</v>
      </c>
      <c r="M164" s="95"/>
      <c r="N164" s="96"/>
      <c r="O164" s="96"/>
      <c r="P164" s="96"/>
      <c r="Q164" s="109"/>
      <c r="R164" s="94" t="s">
        <v>1449</v>
      </c>
      <c r="S164" s="98"/>
      <c r="T164" s="98"/>
      <c r="U164" s="98"/>
      <c r="V164" s="98"/>
      <c r="W164" s="99"/>
      <c r="X164" s="100"/>
      <c r="Y164" s="101"/>
    </row>
    <row r="165" spans="1:27" s="83" customFormat="1" ht="19.5" customHeight="1">
      <c r="A165" s="84">
        <v>37</v>
      </c>
      <c r="B165" s="85" t="s">
        <v>344</v>
      </c>
      <c r="C165" s="102" t="s">
        <v>91</v>
      </c>
      <c r="D165" s="103" t="s">
        <v>345</v>
      </c>
      <c r="E165" s="107" t="s">
        <v>346</v>
      </c>
      <c r="F165" s="89" t="s">
        <v>342</v>
      </c>
      <c r="G165" s="90"/>
      <c r="H165" s="91"/>
      <c r="I165" s="92"/>
      <c r="J165" s="89"/>
      <c r="K165" s="93"/>
      <c r="L165" s="94" t="s">
        <v>1449</v>
      </c>
      <c r="M165" s="95"/>
      <c r="N165" s="96"/>
      <c r="O165" s="96"/>
      <c r="P165" s="96"/>
      <c r="Q165" s="109"/>
      <c r="R165" s="94" t="s">
        <v>1449</v>
      </c>
      <c r="S165" s="98"/>
      <c r="T165" s="98"/>
      <c r="U165" s="98"/>
      <c r="V165" s="98"/>
      <c r="W165" s="99"/>
      <c r="X165" s="100"/>
      <c r="Y165" s="101"/>
      <c r="AA165" s="106"/>
    </row>
    <row r="166" spans="1:27" s="83" customFormat="1" ht="19.5" customHeight="1">
      <c r="A166" s="84">
        <v>38</v>
      </c>
      <c r="B166" s="85" t="s">
        <v>784</v>
      </c>
      <c r="C166" s="102" t="s">
        <v>785</v>
      </c>
      <c r="D166" s="103" t="s">
        <v>345</v>
      </c>
      <c r="E166" s="107" t="s">
        <v>786</v>
      </c>
      <c r="F166" s="89" t="s">
        <v>760</v>
      </c>
      <c r="G166" s="90"/>
      <c r="H166" s="91"/>
      <c r="I166" s="92"/>
      <c r="J166" s="89"/>
      <c r="K166" s="93"/>
      <c r="L166" s="94" t="s">
        <v>1449</v>
      </c>
      <c r="M166" s="95"/>
      <c r="N166" s="96"/>
      <c r="O166" s="96"/>
      <c r="P166" s="96"/>
      <c r="Q166" s="110"/>
      <c r="R166" s="94" t="s">
        <v>1449</v>
      </c>
      <c r="S166" s="98"/>
      <c r="T166" s="98"/>
      <c r="U166" s="98"/>
      <c r="V166" s="98"/>
      <c r="W166" s="99"/>
      <c r="X166" s="100"/>
      <c r="Y166" s="101"/>
    </row>
    <row r="167" spans="1:27" s="83" customFormat="1" ht="19.5" customHeight="1">
      <c r="A167" s="114">
        <v>39</v>
      </c>
      <c r="B167" s="115" t="s">
        <v>890</v>
      </c>
      <c r="C167" s="129" t="s">
        <v>891</v>
      </c>
      <c r="D167" s="130" t="s">
        <v>345</v>
      </c>
      <c r="E167" s="107" t="s">
        <v>892</v>
      </c>
      <c r="F167" s="131" t="s">
        <v>893</v>
      </c>
      <c r="G167" s="117"/>
      <c r="H167" s="118"/>
      <c r="I167" s="119"/>
      <c r="J167" s="116"/>
      <c r="K167" s="120"/>
      <c r="L167" s="121" t="s">
        <v>1449</v>
      </c>
      <c r="M167" s="122"/>
      <c r="N167" s="123"/>
      <c r="O167" s="123"/>
      <c r="P167" s="123"/>
      <c r="Q167" s="204"/>
      <c r="R167" s="121" t="s">
        <v>1449</v>
      </c>
      <c r="S167" s="98"/>
      <c r="T167" s="98"/>
      <c r="U167" s="98"/>
      <c r="V167" s="99"/>
      <c r="W167" s="99"/>
      <c r="X167" s="100"/>
      <c r="Y167" s="101"/>
      <c r="AA167" s="19"/>
    </row>
    <row r="168" spans="1:27" s="83" customFormat="1" ht="19.5" customHeight="1">
      <c r="A168" s="128">
        <v>1</v>
      </c>
      <c r="B168" s="186" t="s">
        <v>425</v>
      </c>
      <c r="C168" s="201" t="s">
        <v>426</v>
      </c>
      <c r="D168" s="202" t="s">
        <v>427</v>
      </c>
      <c r="E168" s="88" t="s">
        <v>428</v>
      </c>
      <c r="F168" s="189" t="s">
        <v>429</v>
      </c>
      <c r="G168" s="190"/>
      <c r="H168" s="191"/>
      <c r="I168" s="192"/>
      <c r="J168" s="189"/>
      <c r="K168" s="193"/>
      <c r="L168" s="194" t="s">
        <v>1450</v>
      </c>
      <c r="M168" s="195"/>
      <c r="N168" s="196"/>
      <c r="O168" s="196"/>
      <c r="P168" s="196"/>
      <c r="Q168" s="203"/>
      <c r="R168" s="194" t="s">
        <v>1450</v>
      </c>
      <c r="S168" s="98"/>
      <c r="T168" s="98"/>
      <c r="U168" s="98"/>
      <c r="V168" s="99"/>
      <c r="W168" s="99"/>
      <c r="X168" s="100"/>
      <c r="Y168" s="101"/>
    </row>
    <row r="169" spans="1:27" s="83" customFormat="1" ht="19.5" customHeight="1">
      <c r="A169" s="84">
        <v>2</v>
      </c>
      <c r="B169" s="112" t="s">
        <v>748</v>
      </c>
      <c r="C169" s="102" t="s">
        <v>749</v>
      </c>
      <c r="D169" s="103" t="s">
        <v>427</v>
      </c>
      <c r="E169" s="107" t="s">
        <v>750</v>
      </c>
      <c r="F169" s="89" t="s">
        <v>746</v>
      </c>
      <c r="G169" s="90"/>
      <c r="H169" s="91"/>
      <c r="I169" s="92"/>
      <c r="J169" s="89"/>
      <c r="K169" s="93"/>
      <c r="L169" s="94" t="s">
        <v>1450</v>
      </c>
      <c r="M169" s="95"/>
      <c r="N169" s="96"/>
      <c r="O169" s="96"/>
      <c r="P169" s="96"/>
      <c r="Q169" s="109"/>
      <c r="R169" s="94" t="s">
        <v>1450</v>
      </c>
      <c r="S169" s="98"/>
      <c r="T169" s="98"/>
      <c r="U169" s="98"/>
      <c r="V169" s="99"/>
      <c r="W169" s="99"/>
      <c r="X169" s="100"/>
      <c r="Y169" s="101"/>
    </row>
    <row r="170" spans="1:27" s="83" customFormat="1" ht="19.5" customHeight="1">
      <c r="A170" s="84">
        <v>3</v>
      </c>
      <c r="B170" s="85" t="s">
        <v>1011</v>
      </c>
      <c r="C170" s="102" t="s">
        <v>1012</v>
      </c>
      <c r="D170" s="103" t="s">
        <v>427</v>
      </c>
      <c r="E170" s="107" t="s">
        <v>1013</v>
      </c>
      <c r="F170" s="89" t="s">
        <v>1014</v>
      </c>
      <c r="G170" s="90"/>
      <c r="H170" s="91"/>
      <c r="I170" s="92"/>
      <c r="J170" s="89"/>
      <c r="K170" s="93"/>
      <c r="L170" s="94" t="s">
        <v>1450</v>
      </c>
      <c r="M170" s="95"/>
      <c r="N170" s="96"/>
      <c r="O170" s="96"/>
      <c r="P170" s="96"/>
      <c r="Q170" s="110"/>
      <c r="R170" s="94" t="s">
        <v>1450</v>
      </c>
      <c r="S170" s="98"/>
      <c r="T170" s="98"/>
      <c r="U170" s="98"/>
      <c r="V170" s="98"/>
      <c r="W170" s="99"/>
      <c r="X170" s="100"/>
      <c r="Y170" s="101"/>
    </row>
    <row r="171" spans="1:27" s="83" customFormat="1" ht="19.5" customHeight="1">
      <c r="A171" s="84">
        <v>4</v>
      </c>
      <c r="B171" s="112" t="s">
        <v>375</v>
      </c>
      <c r="C171" s="102" t="s">
        <v>376</v>
      </c>
      <c r="D171" s="103" t="s">
        <v>377</v>
      </c>
      <c r="E171" s="107" t="s">
        <v>378</v>
      </c>
      <c r="F171" s="89" t="s">
        <v>361</v>
      </c>
      <c r="G171" s="90"/>
      <c r="H171" s="91"/>
      <c r="I171" s="92"/>
      <c r="J171" s="89"/>
      <c r="K171" s="93"/>
      <c r="L171" s="94" t="s">
        <v>1450</v>
      </c>
      <c r="M171" s="95"/>
      <c r="N171" s="96"/>
      <c r="O171" s="96"/>
      <c r="P171" s="96"/>
      <c r="Q171" s="105"/>
      <c r="R171" s="94" t="s">
        <v>1450</v>
      </c>
      <c r="S171" s="98"/>
      <c r="T171" s="98"/>
      <c r="U171" s="98"/>
      <c r="V171" s="98"/>
      <c r="W171" s="99"/>
      <c r="X171" s="100"/>
      <c r="Y171" s="101"/>
    </row>
    <row r="172" spans="1:27" s="83" customFormat="1" ht="19.5" customHeight="1">
      <c r="A172" s="84">
        <v>5</v>
      </c>
      <c r="B172" s="85" t="s">
        <v>295</v>
      </c>
      <c r="C172" s="102" t="s">
        <v>296</v>
      </c>
      <c r="D172" s="103" t="s">
        <v>297</v>
      </c>
      <c r="E172" s="107" t="s">
        <v>298</v>
      </c>
      <c r="F172" s="89" t="s">
        <v>275</v>
      </c>
      <c r="G172" s="90"/>
      <c r="H172" s="91"/>
      <c r="I172" s="92"/>
      <c r="J172" s="89"/>
      <c r="K172" s="93"/>
      <c r="L172" s="94" t="s">
        <v>1450</v>
      </c>
      <c r="M172" s="95"/>
      <c r="N172" s="96"/>
      <c r="O172" s="96"/>
      <c r="P172" s="96"/>
      <c r="Q172" s="110"/>
      <c r="R172" s="94" t="s">
        <v>1450</v>
      </c>
      <c r="S172" s="98"/>
      <c r="T172" s="98"/>
      <c r="U172" s="98"/>
      <c r="V172" s="99"/>
      <c r="W172" s="99"/>
      <c r="X172" s="100"/>
      <c r="Y172" s="101"/>
      <c r="AA172" s="19"/>
    </row>
    <row r="173" spans="1:27" s="83" customFormat="1" ht="19.5" customHeight="1">
      <c r="A173" s="84">
        <v>6</v>
      </c>
      <c r="B173" s="85" t="s">
        <v>1230</v>
      </c>
      <c r="C173" s="102" t="s">
        <v>244</v>
      </c>
      <c r="D173" s="103" t="s">
        <v>297</v>
      </c>
      <c r="E173" s="107" t="s">
        <v>1231</v>
      </c>
      <c r="F173" s="89" t="s">
        <v>1202</v>
      </c>
      <c r="G173" s="90"/>
      <c r="H173" s="91"/>
      <c r="I173" s="92"/>
      <c r="J173" s="89"/>
      <c r="K173" s="93"/>
      <c r="L173" s="94" t="s">
        <v>1450</v>
      </c>
      <c r="M173" s="95"/>
      <c r="N173" s="96"/>
      <c r="O173" s="96"/>
      <c r="P173" s="96"/>
      <c r="Q173" s="97"/>
      <c r="R173" s="94" t="s">
        <v>1450</v>
      </c>
      <c r="S173" s="98"/>
      <c r="T173" s="98"/>
      <c r="U173" s="98"/>
      <c r="V173" s="99"/>
      <c r="W173" s="99"/>
      <c r="X173" s="100"/>
      <c r="Y173" s="101"/>
    </row>
    <row r="174" spans="1:27" s="83" customFormat="1" ht="19.5" customHeight="1">
      <c r="A174" s="84">
        <v>7</v>
      </c>
      <c r="B174" s="85" t="s">
        <v>1317</v>
      </c>
      <c r="C174" s="102" t="s">
        <v>1318</v>
      </c>
      <c r="D174" s="103" t="s">
        <v>297</v>
      </c>
      <c r="E174" s="107" t="s">
        <v>1319</v>
      </c>
      <c r="F174" s="89" t="s">
        <v>1295</v>
      </c>
      <c r="G174" s="90"/>
      <c r="H174" s="91"/>
      <c r="I174" s="92"/>
      <c r="J174" s="89"/>
      <c r="K174" s="93"/>
      <c r="L174" s="94" t="s">
        <v>1450</v>
      </c>
      <c r="M174" s="95"/>
      <c r="N174" s="96"/>
      <c r="O174" s="96"/>
      <c r="P174" s="96"/>
      <c r="Q174" s="110"/>
      <c r="R174" s="94" t="s">
        <v>1450</v>
      </c>
      <c r="S174" s="98"/>
      <c r="T174" s="98"/>
      <c r="U174" s="98"/>
      <c r="V174" s="98"/>
      <c r="W174" s="99"/>
      <c r="X174" s="100"/>
      <c r="Y174" s="101"/>
    </row>
    <row r="175" spans="1:27" s="83" customFormat="1" ht="19.5" customHeight="1">
      <c r="A175" s="84">
        <v>8</v>
      </c>
      <c r="B175" s="85" t="s">
        <v>933</v>
      </c>
      <c r="C175" s="102" t="s">
        <v>934</v>
      </c>
      <c r="D175" s="103" t="s">
        <v>935</v>
      </c>
      <c r="E175" s="88" t="s">
        <v>936</v>
      </c>
      <c r="F175" s="89" t="s">
        <v>893</v>
      </c>
      <c r="G175" s="90"/>
      <c r="H175" s="91"/>
      <c r="I175" s="92"/>
      <c r="J175" s="89"/>
      <c r="K175" s="93"/>
      <c r="L175" s="94" t="s">
        <v>1450</v>
      </c>
      <c r="M175" s="95"/>
      <c r="N175" s="96"/>
      <c r="O175" s="96"/>
      <c r="P175" s="96"/>
      <c r="Q175" s="97"/>
      <c r="R175" s="94" t="s">
        <v>1450</v>
      </c>
      <c r="S175" s="98"/>
      <c r="T175" s="98"/>
      <c r="U175" s="98"/>
      <c r="V175" s="98"/>
      <c r="W175" s="99"/>
      <c r="X175" s="100"/>
      <c r="Y175" s="101"/>
    </row>
    <row r="176" spans="1:27" s="83" customFormat="1" ht="19.5" customHeight="1">
      <c r="A176" s="84">
        <v>9</v>
      </c>
      <c r="B176" s="85" t="s">
        <v>980</v>
      </c>
      <c r="C176" s="86" t="s">
        <v>981</v>
      </c>
      <c r="D176" s="87" t="s">
        <v>982</v>
      </c>
      <c r="E176" s="88" t="s">
        <v>283</v>
      </c>
      <c r="F176" s="89" t="s">
        <v>979</v>
      </c>
      <c r="G176" s="90"/>
      <c r="H176" s="91"/>
      <c r="I176" s="92"/>
      <c r="J176" s="89"/>
      <c r="K176" s="93"/>
      <c r="L176" s="94" t="s">
        <v>1450</v>
      </c>
      <c r="M176" s="95"/>
      <c r="N176" s="96"/>
      <c r="O176" s="96"/>
      <c r="P176" s="96"/>
      <c r="Q176" s="97"/>
      <c r="R176" s="94" t="s">
        <v>1450</v>
      </c>
      <c r="S176" s="98"/>
      <c r="T176" s="98"/>
      <c r="U176" s="98"/>
      <c r="V176" s="99"/>
      <c r="W176" s="99"/>
      <c r="X176" s="100"/>
      <c r="Y176" s="101"/>
    </row>
    <row r="177" spans="1:27" s="83" customFormat="1" ht="19.5" customHeight="1">
      <c r="A177" s="84">
        <v>10</v>
      </c>
      <c r="B177" s="85" t="s">
        <v>834</v>
      </c>
      <c r="C177" s="102" t="s">
        <v>835</v>
      </c>
      <c r="D177" s="103" t="s">
        <v>836</v>
      </c>
      <c r="E177" s="88" t="s">
        <v>837</v>
      </c>
      <c r="F177" s="89" t="s">
        <v>838</v>
      </c>
      <c r="G177" s="90"/>
      <c r="H177" s="91"/>
      <c r="I177" s="92"/>
      <c r="J177" s="89"/>
      <c r="K177" s="93"/>
      <c r="L177" s="94" t="s">
        <v>1450</v>
      </c>
      <c r="M177" s="95"/>
      <c r="N177" s="96"/>
      <c r="O177" s="96"/>
      <c r="P177" s="96"/>
      <c r="Q177" s="97"/>
      <c r="R177" s="94" t="s">
        <v>1450</v>
      </c>
      <c r="S177" s="98"/>
      <c r="T177" s="98"/>
      <c r="U177" s="98"/>
      <c r="V177" s="98"/>
      <c r="W177" s="99"/>
      <c r="X177" s="100"/>
      <c r="Y177" s="101"/>
    </row>
    <row r="178" spans="1:27" s="83" customFormat="1" ht="19.5" customHeight="1">
      <c r="A178" s="84">
        <v>11</v>
      </c>
      <c r="B178" s="85" t="s">
        <v>929</v>
      </c>
      <c r="C178" s="102" t="s">
        <v>930</v>
      </c>
      <c r="D178" s="103" t="s">
        <v>457</v>
      </c>
      <c r="E178" s="88" t="s">
        <v>931</v>
      </c>
      <c r="F178" s="89" t="s">
        <v>893</v>
      </c>
      <c r="G178" s="90"/>
      <c r="H178" s="91"/>
      <c r="I178" s="92"/>
      <c r="J178" s="89"/>
      <c r="K178" s="93"/>
      <c r="L178" s="94" t="s">
        <v>1450</v>
      </c>
      <c r="M178" s="95"/>
      <c r="N178" s="96"/>
      <c r="O178" s="96"/>
      <c r="P178" s="96"/>
      <c r="Q178" s="97"/>
      <c r="R178" s="94" t="s">
        <v>1450</v>
      </c>
      <c r="S178" s="98"/>
      <c r="T178" s="98"/>
      <c r="U178" s="98"/>
      <c r="V178" s="99"/>
      <c r="W178" s="99"/>
      <c r="X178" s="100"/>
      <c r="Y178" s="99"/>
    </row>
    <row r="179" spans="1:27" s="83" customFormat="1" ht="19.5" customHeight="1">
      <c r="A179" s="84">
        <v>12</v>
      </c>
      <c r="B179" s="85" t="s">
        <v>90</v>
      </c>
      <c r="C179" s="102" t="s">
        <v>91</v>
      </c>
      <c r="D179" s="103" t="s">
        <v>92</v>
      </c>
      <c r="E179" s="88" t="s">
        <v>93</v>
      </c>
      <c r="F179" s="89" t="s">
        <v>63</v>
      </c>
      <c r="G179" s="90"/>
      <c r="H179" s="91"/>
      <c r="I179" s="92"/>
      <c r="J179" s="89"/>
      <c r="K179" s="93"/>
      <c r="L179" s="94" t="s">
        <v>1450</v>
      </c>
      <c r="M179" s="95"/>
      <c r="N179" s="96"/>
      <c r="O179" s="96"/>
      <c r="P179" s="96"/>
      <c r="Q179" s="109"/>
      <c r="R179" s="94" t="s">
        <v>1450</v>
      </c>
      <c r="S179" s="98"/>
      <c r="T179" s="98"/>
      <c r="U179" s="98"/>
      <c r="V179" s="99"/>
      <c r="W179" s="99"/>
      <c r="X179" s="100"/>
      <c r="Y179" s="101"/>
      <c r="AA179" s="19"/>
    </row>
    <row r="180" spans="1:27" s="83" customFormat="1" ht="14">
      <c r="A180" s="84">
        <v>13</v>
      </c>
      <c r="B180" s="85" t="s">
        <v>1141</v>
      </c>
      <c r="C180" s="86" t="s">
        <v>1142</v>
      </c>
      <c r="D180" s="87" t="s">
        <v>92</v>
      </c>
      <c r="E180" s="88" t="s">
        <v>1078</v>
      </c>
      <c r="F180" s="89" t="s">
        <v>1143</v>
      </c>
      <c r="G180" s="90"/>
      <c r="H180" s="91"/>
      <c r="I180" s="92"/>
      <c r="J180" s="89"/>
      <c r="K180" s="93"/>
      <c r="L180" s="94" t="s">
        <v>1450</v>
      </c>
      <c r="M180" s="95"/>
      <c r="N180" s="96"/>
      <c r="O180" s="96"/>
      <c r="P180" s="96"/>
      <c r="Q180" s="97"/>
      <c r="R180" s="94" t="s">
        <v>1450</v>
      </c>
      <c r="S180" s="98"/>
      <c r="T180" s="98"/>
      <c r="U180" s="98"/>
      <c r="V180" s="98"/>
      <c r="W180" s="99"/>
      <c r="X180" s="100"/>
      <c r="Y180" s="101"/>
    </row>
    <row r="181" spans="1:27" s="83" customFormat="1" ht="15" customHeight="1">
      <c r="A181" s="84">
        <v>14</v>
      </c>
      <c r="B181" s="85" t="s">
        <v>817</v>
      </c>
      <c r="C181" s="102" t="s">
        <v>818</v>
      </c>
      <c r="D181" s="103" t="s">
        <v>692</v>
      </c>
      <c r="E181" s="88" t="s">
        <v>819</v>
      </c>
      <c r="F181" s="113" t="s">
        <v>796</v>
      </c>
      <c r="G181" s="90"/>
      <c r="H181" s="91"/>
      <c r="I181" s="92"/>
      <c r="J181" s="89"/>
      <c r="K181" s="93"/>
      <c r="L181" s="94" t="s">
        <v>1450</v>
      </c>
      <c r="M181" s="95"/>
      <c r="N181" s="96"/>
      <c r="O181" s="96"/>
      <c r="P181" s="96"/>
      <c r="Q181" s="97"/>
      <c r="R181" s="94" t="s">
        <v>1450</v>
      </c>
      <c r="S181" s="98"/>
      <c r="T181" s="98"/>
      <c r="U181" s="98"/>
      <c r="V181" s="98"/>
      <c r="W181" s="98"/>
      <c r="X181" s="98"/>
      <c r="Y181" s="101"/>
    </row>
    <row r="182" spans="1:27" s="83" customFormat="1" ht="19.5" customHeight="1">
      <c r="A182" s="84">
        <v>15</v>
      </c>
      <c r="B182" s="85" t="s">
        <v>820</v>
      </c>
      <c r="C182" s="102" t="s">
        <v>821</v>
      </c>
      <c r="D182" s="103" t="s">
        <v>191</v>
      </c>
      <c r="E182" s="88" t="s">
        <v>822</v>
      </c>
      <c r="F182" s="89" t="s">
        <v>796</v>
      </c>
      <c r="G182" s="90"/>
      <c r="H182" s="91"/>
      <c r="I182" s="92"/>
      <c r="J182" s="89"/>
      <c r="K182" s="93"/>
      <c r="L182" s="94" t="s">
        <v>1450</v>
      </c>
      <c r="M182" s="95"/>
      <c r="N182" s="96"/>
      <c r="O182" s="96"/>
      <c r="P182" s="96"/>
      <c r="Q182" s="97"/>
      <c r="R182" s="94" t="s">
        <v>1450</v>
      </c>
      <c r="S182" s="98"/>
      <c r="T182" s="98"/>
      <c r="U182" s="98"/>
      <c r="V182" s="99"/>
      <c r="W182" s="99"/>
      <c r="X182" s="100"/>
      <c r="Y182" s="99"/>
    </row>
    <row r="183" spans="1:27" s="83" customFormat="1" ht="19.5" customHeight="1">
      <c r="A183" s="84">
        <v>16</v>
      </c>
      <c r="B183" s="85" t="s">
        <v>824</v>
      </c>
      <c r="C183" s="102" t="s">
        <v>825</v>
      </c>
      <c r="D183" s="103" t="s">
        <v>826</v>
      </c>
      <c r="E183" s="88" t="s">
        <v>729</v>
      </c>
      <c r="F183" s="89" t="s">
        <v>796</v>
      </c>
      <c r="G183" s="90"/>
      <c r="H183" s="91"/>
      <c r="I183" s="92"/>
      <c r="J183" s="89"/>
      <c r="K183" s="93"/>
      <c r="L183" s="94" t="s">
        <v>1450</v>
      </c>
      <c r="M183" s="95"/>
      <c r="N183" s="96"/>
      <c r="O183" s="96"/>
      <c r="P183" s="96"/>
      <c r="Q183" s="109"/>
      <c r="R183" s="94" t="s">
        <v>1450</v>
      </c>
      <c r="S183" s="98"/>
      <c r="T183" s="98"/>
      <c r="U183" s="98"/>
      <c r="V183" s="99"/>
      <c r="W183" s="99"/>
      <c r="X183" s="100"/>
      <c r="Y183" s="101"/>
      <c r="AA183" s="19"/>
    </row>
    <row r="184" spans="1:27" s="83" customFormat="1" ht="14">
      <c r="A184" s="84">
        <v>17</v>
      </c>
      <c r="B184" s="85" t="s">
        <v>827</v>
      </c>
      <c r="C184" s="86" t="s">
        <v>91</v>
      </c>
      <c r="D184" s="87" t="s">
        <v>427</v>
      </c>
      <c r="E184" s="88" t="s">
        <v>828</v>
      </c>
      <c r="F184" s="89" t="s">
        <v>796</v>
      </c>
      <c r="G184" s="90"/>
      <c r="H184" s="91"/>
      <c r="I184" s="92"/>
      <c r="J184" s="89"/>
      <c r="K184" s="93"/>
      <c r="L184" s="94" t="s">
        <v>1450</v>
      </c>
      <c r="M184" s="95"/>
      <c r="N184" s="96"/>
      <c r="O184" s="96"/>
      <c r="P184" s="96"/>
      <c r="Q184" s="97"/>
      <c r="R184" s="94" t="s">
        <v>1450</v>
      </c>
      <c r="S184" s="98"/>
      <c r="T184" s="98"/>
      <c r="U184" s="98"/>
      <c r="V184" s="98"/>
      <c r="W184" s="99"/>
      <c r="X184" s="100"/>
      <c r="Y184" s="101"/>
    </row>
    <row r="185" spans="1:27" s="83" customFormat="1" ht="15" customHeight="1">
      <c r="A185" s="84">
        <v>18</v>
      </c>
      <c r="B185" s="85" t="s">
        <v>903</v>
      </c>
      <c r="C185" s="102" t="s">
        <v>904</v>
      </c>
      <c r="D185" s="103" t="s">
        <v>905</v>
      </c>
      <c r="E185" s="88" t="s">
        <v>906</v>
      </c>
      <c r="F185" s="113" t="s">
        <v>893</v>
      </c>
      <c r="G185" s="90"/>
      <c r="H185" s="91"/>
      <c r="I185" s="92"/>
      <c r="J185" s="89"/>
      <c r="K185" s="93"/>
      <c r="L185" s="94" t="s">
        <v>1450</v>
      </c>
      <c r="M185" s="95"/>
      <c r="N185" s="96"/>
      <c r="O185" s="96"/>
      <c r="P185" s="96"/>
      <c r="Q185" s="97"/>
      <c r="R185" s="94" t="s">
        <v>1450</v>
      </c>
      <c r="S185" s="98"/>
      <c r="T185" s="98"/>
      <c r="U185" s="98"/>
      <c r="V185" s="98"/>
      <c r="W185" s="98"/>
      <c r="X185" s="98"/>
      <c r="Y185" s="101"/>
    </row>
    <row r="186" spans="1:27" s="83" customFormat="1" ht="19.5" customHeight="1">
      <c r="A186" s="84">
        <v>19</v>
      </c>
      <c r="B186" s="85" t="s">
        <v>229</v>
      </c>
      <c r="C186" s="102" t="s">
        <v>230</v>
      </c>
      <c r="D186" s="103" t="s">
        <v>231</v>
      </c>
      <c r="E186" s="107" t="s">
        <v>232</v>
      </c>
      <c r="F186" s="89" t="s">
        <v>134</v>
      </c>
      <c r="G186" s="104"/>
      <c r="H186" s="91"/>
      <c r="I186" s="92"/>
      <c r="J186" s="89"/>
      <c r="K186" s="93"/>
      <c r="L186" s="94" t="s">
        <v>1450</v>
      </c>
      <c r="M186" s="95"/>
      <c r="N186" s="96"/>
      <c r="O186" s="96"/>
      <c r="P186" s="96"/>
      <c r="Q186" s="105"/>
      <c r="R186" s="94" t="s">
        <v>1450</v>
      </c>
      <c r="S186" s="98"/>
      <c r="T186" s="98"/>
      <c r="U186" s="98"/>
      <c r="V186" s="99"/>
      <c r="W186" s="99"/>
      <c r="X186" s="100"/>
      <c r="Y186" s="101"/>
    </row>
    <row r="187" spans="1:27" s="83" customFormat="1" ht="19.5" customHeight="1">
      <c r="A187" s="84">
        <v>20</v>
      </c>
      <c r="B187" s="85" t="s">
        <v>752</v>
      </c>
      <c r="C187" s="102" t="s">
        <v>72</v>
      </c>
      <c r="D187" s="103" t="s">
        <v>753</v>
      </c>
      <c r="E187" s="88" t="s">
        <v>754</v>
      </c>
      <c r="F187" s="89" t="s">
        <v>746</v>
      </c>
      <c r="G187" s="104"/>
      <c r="H187" s="91"/>
      <c r="I187" s="92"/>
      <c r="J187" s="89"/>
      <c r="K187" s="93"/>
      <c r="L187" s="94" t="s">
        <v>1450</v>
      </c>
      <c r="M187" s="95"/>
      <c r="N187" s="96"/>
      <c r="O187" s="96"/>
      <c r="P187" s="96"/>
      <c r="Q187" s="105"/>
      <c r="R187" s="94" t="s">
        <v>1450</v>
      </c>
      <c r="S187" s="98"/>
      <c r="T187" s="98"/>
      <c r="U187" s="98"/>
      <c r="V187" s="99"/>
      <c r="W187" s="99"/>
      <c r="X187" s="100"/>
      <c r="Y187" s="101"/>
      <c r="AA187" s="106"/>
    </row>
    <row r="188" spans="1:27" s="83" customFormat="1" ht="19.5" customHeight="1">
      <c r="A188" s="84">
        <v>21</v>
      </c>
      <c r="B188" s="85" t="s">
        <v>707</v>
      </c>
      <c r="C188" s="86" t="s">
        <v>708</v>
      </c>
      <c r="D188" s="87" t="s">
        <v>709</v>
      </c>
      <c r="E188" s="88" t="s">
        <v>710</v>
      </c>
      <c r="F188" s="89" t="s">
        <v>679</v>
      </c>
      <c r="G188" s="90"/>
      <c r="H188" s="91"/>
      <c r="I188" s="92"/>
      <c r="J188" s="89"/>
      <c r="K188" s="93"/>
      <c r="L188" s="94" t="s">
        <v>1450</v>
      </c>
      <c r="M188" s="95"/>
      <c r="N188" s="96"/>
      <c r="O188" s="96"/>
      <c r="P188" s="96"/>
      <c r="Q188" s="105"/>
      <c r="R188" s="94" t="s">
        <v>1450</v>
      </c>
      <c r="S188" s="98"/>
      <c r="T188" s="98"/>
      <c r="U188" s="98"/>
      <c r="V188" s="99"/>
      <c r="W188" s="99"/>
      <c r="X188" s="100"/>
      <c r="Y188" s="99"/>
    </row>
    <row r="189" spans="1:27" s="83" customFormat="1" ht="19.5" customHeight="1">
      <c r="A189" s="84">
        <v>22</v>
      </c>
      <c r="B189" s="85" t="s">
        <v>625</v>
      </c>
      <c r="C189" s="86" t="s">
        <v>72</v>
      </c>
      <c r="D189" s="87" t="s">
        <v>626</v>
      </c>
      <c r="E189" s="88" t="s">
        <v>627</v>
      </c>
      <c r="F189" s="89" t="s">
        <v>568</v>
      </c>
      <c r="G189" s="90"/>
      <c r="H189" s="91"/>
      <c r="I189" s="92"/>
      <c r="J189" s="89"/>
      <c r="K189" s="93"/>
      <c r="L189" s="94" t="s">
        <v>1450</v>
      </c>
      <c r="M189" s="95"/>
      <c r="N189" s="96"/>
      <c r="O189" s="96"/>
      <c r="P189" s="96"/>
      <c r="Q189" s="97"/>
      <c r="R189" s="94" t="s">
        <v>1450</v>
      </c>
      <c r="S189" s="98"/>
      <c r="T189" s="98"/>
      <c r="U189" s="98"/>
      <c r="V189" s="99"/>
      <c r="W189" s="99"/>
      <c r="X189" s="100"/>
      <c r="Y189" s="101"/>
      <c r="AA189" s="19"/>
    </row>
    <row r="190" spans="1:27" s="83" customFormat="1" ht="19.5" customHeight="1">
      <c r="A190" s="84">
        <v>23</v>
      </c>
      <c r="B190" s="85" t="s">
        <v>1288</v>
      </c>
      <c r="C190" s="102" t="s">
        <v>170</v>
      </c>
      <c r="D190" s="103" t="s">
        <v>626</v>
      </c>
      <c r="E190" s="88" t="s">
        <v>1289</v>
      </c>
      <c r="F190" s="89" t="s">
        <v>1264</v>
      </c>
      <c r="G190" s="90"/>
      <c r="H190" s="91"/>
      <c r="I190" s="92"/>
      <c r="J190" s="89"/>
      <c r="K190" s="93"/>
      <c r="L190" s="94" t="s">
        <v>1450</v>
      </c>
      <c r="M190" s="95"/>
      <c r="N190" s="96"/>
      <c r="O190" s="96"/>
      <c r="P190" s="96"/>
      <c r="Q190" s="97"/>
      <c r="R190" s="94" t="s">
        <v>1450</v>
      </c>
      <c r="S190" s="98"/>
      <c r="T190" s="98"/>
      <c r="U190" s="98"/>
      <c r="V190" s="98"/>
      <c r="W190" s="99"/>
      <c r="X190" s="100"/>
      <c r="Y190" s="101"/>
    </row>
    <row r="191" spans="1:27" s="83" customFormat="1" ht="19.5" customHeight="1">
      <c r="A191" s="84">
        <v>24</v>
      </c>
      <c r="B191" s="85" t="s">
        <v>211</v>
      </c>
      <c r="C191" s="102" t="s">
        <v>212</v>
      </c>
      <c r="D191" s="103" t="s">
        <v>213</v>
      </c>
      <c r="E191" s="88" t="s">
        <v>214</v>
      </c>
      <c r="F191" s="89" t="s">
        <v>134</v>
      </c>
      <c r="G191" s="90"/>
      <c r="H191" s="91"/>
      <c r="I191" s="92"/>
      <c r="J191" s="89"/>
      <c r="K191" s="93"/>
      <c r="L191" s="94" t="s">
        <v>1450</v>
      </c>
      <c r="M191" s="95"/>
      <c r="N191" s="96"/>
      <c r="O191" s="96"/>
      <c r="P191" s="96"/>
      <c r="Q191" s="97"/>
      <c r="R191" s="94" t="s">
        <v>1450</v>
      </c>
      <c r="S191" s="98"/>
      <c r="T191" s="98"/>
      <c r="U191" s="98"/>
      <c r="V191" s="99"/>
      <c r="W191" s="99"/>
      <c r="X191" s="100"/>
      <c r="Y191" s="101"/>
    </row>
    <row r="192" spans="1:27" s="83" customFormat="1" ht="19.5" customHeight="1">
      <c r="A192" s="84">
        <v>25</v>
      </c>
      <c r="B192" s="85" t="s">
        <v>994</v>
      </c>
      <c r="C192" s="102" t="s">
        <v>821</v>
      </c>
      <c r="D192" s="103" t="s">
        <v>995</v>
      </c>
      <c r="E192" s="107" t="s">
        <v>996</v>
      </c>
      <c r="F192" s="89" t="s">
        <v>979</v>
      </c>
      <c r="G192" s="90"/>
      <c r="H192" s="91"/>
      <c r="I192" s="92"/>
      <c r="J192" s="89"/>
      <c r="K192" s="93"/>
      <c r="L192" s="94" t="s">
        <v>1450</v>
      </c>
      <c r="M192" s="95"/>
      <c r="N192" s="96"/>
      <c r="O192" s="96"/>
      <c r="P192" s="96"/>
      <c r="Q192" s="97"/>
      <c r="R192" s="94" t="s">
        <v>1450</v>
      </c>
      <c r="S192" s="98"/>
      <c r="T192" s="98"/>
      <c r="U192" s="98"/>
      <c r="V192" s="99"/>
      <c r="W192" s="99"/>
      <c r="X192" s="100"/>
      <c r="Y192" s="101"/>
    </row>
    <row r="193" spans="1:27" s="83" customFormat="1" ht="19.5" customHeight="1">
      <c r="A193" s="84">
        <v>26</v>
      </c>
      <c r="B193" s="85" t="s">
        <v>290</v>
      </c>
      <c r="C193" s="102" t="s">
        <v>291</v>
      </c>
      <c r="D193" s="103" t="s">
        <v>292</v>
      </c>
      <c r="E193" s="88" t="s">
        <v>293</v>
      </c>
      <c r="F193" s="89" t="s">
        <v>275</v>
      </c>
      <c r="G193" s="90"/>
      <c r="H193" s="91"/>
      <c r="I193" s="92"/>
      <c r="J193" s="89"/>
      <c r="K193" s="93"/>
      <c r="L193" s="94" t="s">
        <v>1450</v>
      </c>
      <c r="M193" s="95"/>
      <c r="N193" s="96"/>
      <c r="O193" s="96"/>
      <c r="P193" s="96"/>
      <c r="Q193" s="97"/>
      <c r="R193" s="94" t="s">
        <v>1450</v>
      </c>
      <c r="S193" s="98"/>
      <c r="T193" s="98"/>
      <c r="U193" s="98"/>
      <c r="V193" s="98"/>
      <c r="W193" s="99"/>
      <c r="X193" s="100"/>
      <c r="Y193" s="99"/>
    </row>
    <row r="194" spans="1:27" s="83" customFormat="1" ht="19.5" customHeight="1">
      <c r="A194" s="84">
        <v>27</v>
      </c>
      <c r="B194" s="85" t="s">
        <v>610</v>
      </c>
      <c r="C194" s="86" t="s">
        <v>185</v>
      </c>
      <c r="D194" s="87" t="s">
        <v>292</v>
      </c>
      <c r="E194" s="88" t="s">
        <v>611</v>
      </c>
      <c r="F194" s="89" t="s">
        <v>568</v>
      </c>
      <c r="G194" s="90"/>
      <c r="H194" s="91"/>
      <c r="I194" s="92"/>
      <c r="J194" s="89"/>
      <c r="K194" s="93"/>
      <c r="L194" s="94" t="s">
        <v>1450</v>
      </c>
      <c r="M194" s="95"/>
      <c r="N194" s="96"/>
      <c r="O194" s="96"/>
      <c r="P194" s="96"/>
      <c r="Q194" s="105"/>
      <c r="R194" s="94" t="s">
        <v>1450</v>
      </c>
      <c r="S194" s="98"/>
      <c r="T194" s="98"/>
      <c r="U194" s="98"/>
      <c r="V194" s="98"/>
      <c r="W194" s="99"/>
      <c r="X194" s="100"/>
      <c r="Y194" s="101"/>
      <c r="AA194" s="19"/>
    </row>
    <row r="195" spans="1:27" s="83" customFormat="1" ht="19.5" customHeight="1">
      <c r="A195" s="84">
        <v>28</v>
      </c>
      <c r="B195" s="85" t="s">
        <v>548</v>
      </c>
      <c r="C195" s="86" t="s">
        <v>131</v>
      </c>
      <c r="D195" s="87" t="s">
        <v>549</v>
      </c>
      <c r="E195" s="88" t="s">
        <v>550</v>
      </c>
      <c r="F195" s="89" t="s">
        <v>537</v>
      </c>
      <c r="G195" s="90"/>
      <c r="H195" s="91"/>
      <c r="I195" s="92"/>
      <c r="J195" s="89"/>
      <c r="K195" s="93"/>
      <c r="L195" s="94" t="s">
        <v>1450</v>
      </c>
      <c r="M195" s="95"/>
      <c r="N195" s="96"/>
      <c r="O195" s="96"/>
      <c r="P195" s="96"/>
      <c r="Q195" s="97"/>
      <c r="R195" s="94" t="s">
        <v>1450</v>
      </c>
      <c r="S195" s="98"/>
      <c r="T195" s="98"/>
      <c r="U195" s="98"/>
      <c r="V195" s="98"/>
      <c r="W195" s="99"/>
      <c r="X195" s="100"/>
      <c r="Y195" s="101"/>
    </row>
    <row r="196" spans="1:27" s="83" customFormat="1" ht="19.5" customHeight="1">
      <c r="A196" s="84">
        <v>29</v>
      </c>
      <c r="B196" s="85" t="s">
        <v>773</v>
      </c>
      <c r="C196" s="102" t="s">
        <v>774</v>
      </c>
      <c r="D196" s="103" t="s">
        <v>549</v>
      </c>
      <c r="E196" s="107" t="s">
        <v>775</v>
      </c>
      <c r="F196" s="89" t="s">
        <v>760</v>
      </c>
      <c r="G196" s="90"/>
      <c r="H196" s="91"/>
      <c r="I196" s="92"/>
      <c r="J196" s="89"/>
      <c r="K196" s="93"/>
      <c r="L196" s="94" t="s">
        <v>1450</v>
      </c>
      <c r="M196" s="95"/>
      <c r="N196" s="96"/>
      <c r="O196" s="96"/>
      <c r="P196" s="96"/>
      <c r="Q196" s="97"/>
      <c r="R196" s="94" t="s">
        <v>1450</v>
      </c>
      <c r="S196" s="98"/>
      <c r="T196" s="98"/>
      <c r="U196" s="98"/>
      <c r="V196" s="98"/>
      <c r="W196" s="99"/>
      <c r="X196" s="100"/>
      <c r="Y196" s="99"/>
    </row>
    <row r="197" spans="1:27" s="83" customFormat="1" ht="19.5" customHeight="1">
      <c r="A197" s="84">
        <v>30</v>
      </c>
      <c r="B197" s="112" t="s">
        <v>941</v>
      </c>
      <c r="C197" s="102" t="s">
        <v>180</v>
      </c>
      <c r="D197" s="103" t="s">
        <v>549</v>
      </c>
      <c r="E197" s="107" t="s">
        <v>942</v>
      </c>
      <c r="F197" s="89" t="s">
        <v>893</v>
      </c>
      <c r="G197" s="90"/>
      <c r="H197" s="91"/>
      <c r="I197" s="92"/>
      <c r="J197" s="89"/>
      <c r="K197" s="93"/>
      <c r="L197" s="94" t="s">
        <v>1450</v>
      </c>
      <c r="M197" s="95"/>
      <c r="N197" s="96"/>
      <c r="O197" s="96"/>
      <c r="P197" s="96"/>
      <c r="Q197" s="97"/>
      <c r="R197" s="94" t="s">
        <v>1450</v>
      </c>
      <c r="S197" s="98"/>
      <c r="T197" s="98"/>
      <c r="U197" s="98"/>
      <c r="V197" s="98"/>
      <c r="W197" s="99"/>
      <c r="X197" s="100"/>
      <c r="Y197" s="101"/>
      <c r="AA197" s="106"/>
    </row>
    <row r="198" spans="1:27" s="83" customFormat="1" ht="19.5" customHeight="1">
      <c r="A198" s="84">
        <v>31</v>
      </c>
      <c r="B198" s="85" t="s">
        <v>470</v>
      </c>
      <c r="C198" s="86" t="s">
        <v>471</v>
      </c>
      <c r="D198" s="87" t="s">
        <v>472</v>
      </c>
      <c r="E198" s="88" t="s">
        <v>473</v>
      </c>
      <c r="F198" s="89" t="s">
        <v>434</v>
      </c>
      <c r="G198" s="90"/>
      <c r="H198" s="91"/>
      <c r="I198" s="92"/>
      <c r="J198" s="89"/>
      <c r="K198" s="93"/>
      <c r="L198" s="94" t="s">
        <v>1450</v>
      </c>
      <c r="M198" s="95"/>
      <c r="N198" s="96"/>
      <c r="O198" s="96"/>
      <c r="P198" s="96"/>
      <c r="Q198" s="109"/>
      <c r="R198" s="94" t="s">
        <v>1450</v>
      </c>
      <c r="S198" s="98"/>
      <c r="T198" s="98"/>
      <c r="U198" s="98"/>
      <c r="V198" s="99"/>
      <c r="W198" s="99"/>
      <c r="X198" s="100"/>
      <c r="Y198" s="101"/>
    </row>
    <row r="199" spans="1:27" s="83" customFormat="1" ht="19.5" customHeight="1">
      <c r="A199" s="84">
        <v>32</v>
      </c>
      <c r="B199" s="112" t="s">
        <v>597</v>
      </c>
      <c r="C199" s="102" t="s">
        <v>203</v>
      </c>
      <c r="D199" s="103" t="s">
        <v>472</v>
      </c>
      <c r="E199" s="107" t="s">
        <v>598</v>
      </c>
      <c r="F199" s="89" t="s">
        <v>568</v>
      </c>
      <c r="G199" s="90"/>
      <c r="H199" s="91"/>
      <c r="I199" s="92"/>
      <c r="J199" s="89"/>
      <c r="K199" s="93"/>
      <c r="L199" s="94" t="s">
        <v>1450</v>
      </c>
      <c r="M199" s="95"/>
      <c r="N199" s="96"/>
      <c r="O199" s="96"/>
      <c r="P199" s="96"/>
      <c r="Q199" s="110"/>
      <c r="R199" s="94" t="s">
        <v>1450</v>
      </c>
      <c r="S199" s="98"/>
      <c r="T199" s="98"/>
      <c r="U199" s="98"/>
      <c r="V199" s="98"/>
      <c r="W199" s="99"/>
      <c r="X199" s="100"/>
      <c r="Y199" s="101"/>
      <c r="AA199" s="19"/>
    </row>
    <row r="200" spans="1:27" s="83" customFormat="1" ht="19.5" customHeight="1">
      <c r="A200" s="84">
        <v>33</v>
      </c>
      <c r="B200" s="85" t="s">
        <v>867</v>
      </c>
      <c r="C200" s="102" t="s">
        <v>868</v>
      </c>
      <c r="D200" s="103" t="s">
        <v>472</v>
      </c>
      <c r="E200" s="88" t="s">
        <v>869</v>
      </c>
      <c r="F200" s="108" t="s">
        <v>866</v>
      </c>
      <c r="G200" s="90"/>
      <c r="H200" s="91"/>
      <c r="I200" s="92"/>
      <c r="J200" s="89"/>
      <c r="K200" s="93"/>
      <c r="L200" s="94" t="s">
        <v>1450</v>
      </c>
      <c r="M200" s="95"/>
      <c r="N200" s="96"/>
      <c r="O200" s="96"/>
      <c r="P200" s="96"/>
      <c r="Q200" s="97"/>
      <c r="R200" s="94" t="s">
        <v>1450</v>
      </c>
      <c r="S200" s="98"/>
      <c r="T200" s="98"/>
      <c r="U200" s="98"/>
      <c r="V200" s="99"/>
      <c r="W200" s="99"/>
      <c r="X200" s="100"/>
      <c r="Y200" s="101"/>
    </row>
    <row r="201" spans="1:27" s="83" customFormat="1" ht="19.5" customHeight="1">
      <c r="A201" s="84">
        <v>34</v>
      </c>
      <c r="B201" s="85" t="s">
        <v>1219</v>
      </c>
      <c r="C201" s="102" t="s">
        <v>540</v>
      </c>
      <c r="D201" s="103" t="s">
        <v>472</v>
      </c>
      <c r="E201" s="88" t="s">
        <v>1220</v>
      </c>
      <c r="F201" s="108" t="s">
        <v>1202</v>
      </c>
      <c r="G201" s="90"/>
      <c r="H201" s="91"/>
      <c r="I201" s="92"/>
      <c r="J201" s="89"/>
      <c r="K201" s="93"/>
      <c r="L201" s="94" t="s">
        <v>1450</v>
      </c>
      <c r="M201" s="95"/>
      <c r="N201" s="96"/>
      <c r="O201" s="96"/>
      <c r="P201" s="96"/>
      <c r="Q201" s="97"/>
      <c r="R201" s="94" t="s">
        <v>1450</v>
      </c>
      <c r="S201" s="98"/>
      <c r="T201" s="98"/>
      <c r="U201" s="98"/>
      <c r="V201" s="99"/>
      <c r="W201" s="99"/>
      <c r="X201" s="100"/>
      <c r="Y201" s="101"/>
    </row>
    <row r="202" spans="1:27" s="83" customFormat="1" ht="19.5" customHeight="1">
      <c r="A202" s="84">
        <v>35</v>
      </c>
      <c r="B202" s="85" t="s">
        <v>1328</v>
      </c>
      <c r="C202" s="86" t="s">
        <v>1329</v>
      </c>
      <c r="D202" s="87" t="s">
        <v>472</v>
      </c>
      <c r="E202" s="88" t="s">
        <v>1330</v>
      </c>
      <c r="F202" s="108" t="s">
        <v>1295</v>
      </c>
      <c r="G202" s="90"/>
      <c r="H202" s="91"/>
      <c r="I202" s="92"/>
      <c r="J202" s="89"/>
      <c r="K202" s="93"/>
      <c r="L202" s="94" t="s">
        <v>1450</v>
      </c>
      <c r="M202" s="95"/>
      <c r="N202" s="96"/>
      <c r="O202" s="96"/>
      <c r="P202" s="96"/>
      <c r="Q202" s="97"/>
      <c r="R202" s="94" t="s">
        <v>1450</v>
      </c>
      <c r="S202" s="98"/>
      <c r="T202" s="98"/>
      <c r="U202" s="98"/>
      <c r="V202" s="99"/>
      <c r="W202" s="99"/>
      <c r="X202" s="100"/>
      <c r="Y202" s="101"/>
    </row>
    <row r="203" spans="1:27" s="83" customFormat="1" ht="19.5" customHeight="1">
      <c r="A203" s="84">
        <v>36</v>
      </c>
      <c r="B203" s="85" t="s">
        <v>120</v>
      </c>
      <c r="C203" s="102" t="s">
        <v>121</v>
      </c>
      <c r="D203" s="103" t="s">
        <v>122</v>
      </c>
      <c r="E203" s="107" t="s">
        <v>123</v>
      </c>
      <c r="F203" s="89" t="s">
        <v>113</v>
      </c>
      <c r="G203" s="90"/>
      <c r="H203" s="91"/>
      <c r="I203" s="92"/>
      <c r="J203" s="89"/>
      <c r="K203" s="93"/>
      <c r="L203" s="94" t="s">
        <v>1450</v>
      </c>
      <c r="M203" s="95"/>
      <c r="N203" s="96"/>
      <c r="O203" s="96"/>
      <c r="P203" s="96"/>
      <c r="Q203" s="97"/>
      <c r="R203" s="94" t="s">
        <v>1450</v>
      </c>
      <c r="S203" s="98"/>
      <c r="T203" s="98"/>
      <c r="U203" s="98"/>
      <c r="V203" s="99"/>
      <c r="W203" s="99"/>
      <c r="X203" s="100"/>
      <c r="Y203" s="101"/>
    </row>
    <row r="204" spans="1:27" s="83" customFormat="1" ht="19.5" customHeight="1">
      <c r="A204" s="84">
        <v>37</v>
      </c>
      <c r="B204" s="85" t="s">
        <v>277</v>
      </c>
      <c r="C204" s="102" t="s">
        <v>278</v>
      </c>
      <c r="D204" s="103" t="s">
        <v>122</v>
      </c>
      <c r="E204" s="107" t="s">
        <v>279</v>
      </c>
      <c r="F204" s="89" t="s">
        <v>275</v>
      </c>
      <c r="G204" s="90"/>
      <c r="H204" s="91"/>
      <c r="I204" s="92"/>
      <c r="J204" s="89"/>
      <c r="K204" s="93"/>
      <c r="L204" s="94" t="s">
        <v>1450</v>
      </c>
      <c r="M204" s="95"/>
      <c r="N204" s="96"/>
      <c r="O204" s="96"/>
      <c r="P204" s="96"/>
      <c r="Q204" s="97"/>
      <c r="R204" s="94" t="s">
        <v>1450</v>
      </c>
      <c r="S204" s="98"/>
      <c r="T204" s="98"/>
      <c r="U204" s="98"/>
      <c r="V204" s="99"/>
      <c r="W204" s="99"/>
      <c r="X204" s="100"/>
      <c r="Y204" s="101"/>
      <c r="AA204" s="19"/>
    </row>
    <row r="205" spans="1:27" s="83" customFormat="1" ht="19.5" customHeight="1">
      <c r="A205" s="84">
        <v>38</v>
      </c>
      <c r="B205" s="85" t="s">
        <v>715</v>
      </c>
      <c r="C205" s="102" t="s">
        <v>372</v>
      </c>
      <c r="D205" s="103" t="s">
        <v>716</v>
      </c>
      <c r="E205" s="107" t="s">
        <v>717</v>
      </c>
      <c r="F205" s="113" t="s">
        <v>679</v>
      </c>
      <c r="G205" s="90"/>
      <c r="H205" s="91"/>
      <c r="I205" s="92"/>
      <c r="J205" s="89"/>
      <c r="K205" s="93"/>
      <c r="L205" s="94" t="s">
        <v>1450</v>
      </c>
      <c r="M205" s="95"/>
      <c r="N205" s="96"/>
      <c r="O205" s="96"/>
      <c r="P205" s="96"/>
      <c r="Q205" s="97"/>
      <c r="R205" s="94" t="s">
        <v>1450</v>
      </c>
      <c r="S205" s="98"/>
      <c r="T205" s="98"/>
      <c r="U205" s="98"/>
      <c r="V205" s="99"/>
      <c r="W205" s="99"/>
      <c r="X205" s="100"/>
      <c r="Y205" s="101"/>
    </row>
    <row r="206" spans="1:27" s="83" customFormat="1" ht="19.5" customHeight="1">
      <c r="A206" s="114">
        <v>39</v>
      </c>
      <c r="B206" s="115" t="s">
        <v>1312</v>
      </c>
      <c r="C206" s="129" t="s">
        <v>1313</v>
      </c>
      <c r="D206" s="130" t="s">
        <v>1314</v>
      </c>
      <c r="E206" s="107" t="s">
        <v>1315</v>
      </c>
      <c r="F206" s="131" t="s">
        <v>1295</v>
      </c>
      <c r="G206" s="177"/>
      <c r="H206" s="118"/>
      <c r="I206" s="119"/>
      <c r="J206" s="116"/>
      <c r="K206" s="120"/>
      <c r="L206" s="121" t="s">
        <v>1450</v>
      </c>
      <c r="M206" s="122"/>
      <c r="N206" s="123"/>
      <c r="O206" s="123"/>
      <c r="P206" s="123"/>
      <c r="Q206" s="124"/>
      <c r="R206" s="94" t="s">
        <v>1450</v>
      </c>
      <c r="S206" s="98"/>
      <c r="T206" s="98"/>
      <c r="U206" s="98"/>
      <c r="V206" s="98"/>
      <c r="W206" s="99"/>
      <c r="X206" s="100"/>
      <c r="Y206" s="101"/>
    </row>
    <row r="207" spans="1:27" s="83" customFormat="1" ht="19.5" customHeight="1">
      <c r="A207" s="128">
        <v>1</v>
      </c>
      <c r="B207" s="186" t="s">
        <v>1303</v>
      </c>
      <c r="C207" s="187" t="s">
        <v>1304</v>
      </c>
      <c r="D207" s="188" t="s">
        <v>1305</v>
      </c>
      <c r="E207" s="107" t="s">
        <v>1306</v>
      </c>
      <c r="F207" s="189" t="s">
        <v>1295</v>
      </c>
      <c r="G207" s="190"/>
      <c r="H207" s="191"/>
      <c r="I207" s="192"/>
      <c r="J207" s="189"/>
      <c r="K207" s="193"/>
      <c r="L207" s="194" t="s">
        <v>1451</v>
      </c>
      <c r="M207" s="195"/>
      <c r="N207" s="196"/>
      <c r="O207" s="196"/>
      <c r="P207" s="196"/>
      <c r="Q207" s="199"/>
      <c r="R207" s="94" t="s">
        <v>1451</v>
      </c>
      <c r="S207" s="98"/>
      <c r="T207" s="98"/>
      <c r="U207" s="98"/>
      <c r="V207" s="99"/>
      <c r="W207" s="99"/>
      <c r="X207" s="100"/>
      <c r="Y207" s="101"/>
    </row>
    <row r="208" spans="1:27" s="83" customFormat="1" ht="19.5" customHeight="1">
      <c r="A208" s="84">
        <v>2</v>
      </c>
      <c r="B208" s="85" t="s">
        <v>671</v>
      </c>
      <c r="C208" s="102" t="s">
        <v>672</v>
      </c>
      <c r="D208" s="103" t="s">
        <v>673</v>
      </c>
      <c r="E208" s="88" t="s">
        <v>674</v>
      </c>
      <c r="F208" s="89" t="s">
        <v>639</v>
      </c>
      <c r="G208" s="90"/>
      <c r="H208" s="91"/>
      <c r="I208" s="92"/>
      <c r="J208" s="89"/>
      <c r="K208" s="93"/>
      <c r="L208" s="94" t="s">
        <v>1451</v>
      </c>
      <c r="M208" s="95"/>
      <c r="N208" s="96"/>
      <c r="O208" s="96"/>
      <c r="P208" s="96"/>
      <c r="Q208" s="97"/>
      <c r="R208" s="94" t="s">
        <v>1451</v>
      </c>
      <c r="S208" s="98"/>
      <c r="T208" s="98"/>
      <c r="U208" s="98"/>
      <c r="V208" s="99"/>
      <c r="W208" s="99"/>
      <c r="X208" s="100"/>
      <c r="Y208" s="101"/>
    </row>
    <row r="209" spans="1:27" s="83" customFormat="1" ht="19.5" customHeight="1">
      <c r="A209" s="84">
        <v>3</v>
      </c>
      <c r="B209" s="85" t="s">
        <v>1135</v>
      </c>
      <c r="C209" s="102" t="s">
        <v>91</v>
      </c>
      <c r="D209" s="103" t="s">
        <v>1136</v>
      </c>
      <c r="E209" s="107" t="s">
        <v>1137</v>
      </c>
      <c r="F209" s="89" t="s">
        <v>1105</v>
      </c>
      <c r="G209" s="104"/>
      <c r="H209" s="91"/>
      <c r="I209" s="92"/>
      <c r="J209" s="89"/>
      <c r="K209" s="93"/>
      <c r="L209" s="94" t="s">
        <v>1451</v>
      </c>
      <c r="M209" s="95"/>
      <c r="N209" s="96"/>
      <c r="O209" s="96"/>
      <c r="P209" s="96"/>
      <c r="Q209" s="97"/>
      <c r="R209" s="94" t="s">
        <v>1451</v>
      </c>
      <c r="S209" s="98"/>
      <c r="T209" s="98"/>
      <c r="U209" s="98"/>
      <c r="V209" s="99"/>
      <c r="W209" s="99"/>
      <c r="X209" s="100"/>
      <c r="Y209" s="99"/>
    </row>
    <row r="210" spans="1:27" s="83" customFormat="1" ht="19.5" customHeight="1">
      <c r="A210" s="84">
        <v>4</v>
      </c>
      <c r="B210" s="85" t="s">
        <v>962</v>
      </c>
      <c r="C210" s="102" t="s">
        <v>963</v>
      </c>
      <c r="D210" s="103" t="s">
        <v>964</v>
      </c>
      <c r="E210" s="107" t="s">
        <v>965</v>
      </c>
      <c r="F210" s="89" t="s">
        <v>960</v>
      </c>
      <c r="G210" s="111"/>
      <c r="H210" s="91"/>
      <c r="I210" s="92"/>
      <c r="J210" s="89"/>
      <c r="K210" s="93"/>
      <c r="L210" s="94" t="s">
        <v>1451</v>
      </c>
      <c r="M210" s="95"/>
      <c r="N210" s="96"/>
      <c r="O210" s="96"/>
      <c r="P210" s="96"/>
      <c r="Q210" s="97"/>
      <c r="R210" s="94" t="s">
        <v>1451</v>
      </c>
      <c r="S210" s="98"/>
      <c r="T210" s="98"/>
      <c r="U210" s="98"/>
      <c r="V210" s="99"/>
      <c r="W210" s="99"/>
      <c r="X210" s="100"/>
      <c r="Y210" s="101"/>
    </row>
    <row r="211" spans="1:27" s="83" customFormat="1" ht="19.5" customHeight="1">
      <c r="A211" s="84">
        <v>5</v>
      </c>
      <c r="B211" s="85" t="s">
        <v>998</v>
      </c>
      <c r="C211" s="102" t="s">
        <v>999</v>
      </c>
      <c r="D211" s="103" t="s">
        <v>964</v>
      </c>
      <c r="E211" s="88" t="s">
        <v>1000</v>
      </c>
      <c r="F211" s="89" t="s">
        <v>979</v>
      </c>
      <c r="G211" s="111"/>
      <c r="H211" s="91"/>
      <c r="I211" s="92"/>
      <c r="J211" s="89"/>
      <c r="K211" s="93"/>
      <c r="L211" s="94" t="s">
        <v>1451</v>
      </c>
      <c r="M211" s="95"/>
      <c r="N211" s="96"/>
      <c r="O211" s="96"/>
      <c r="P211" s="96"/>
      <c r="Q211" s="97"/>
      <c r="R211" s="94" t="s">
        <v>1451</v>
      </c>
      <c r="S211" s="98"/>
      <c r="T211" s="98"/>
      <c r="U211" s="98"/>
      <c r="V211" s="99"/>
      <c r="W211" s="99"/>
      <c r="X211" s="100"/>
      <c r="Y211" s="99"/>
    </row>
    <row r="212" spans="1:27" s="83" customFormat="1" ht="19.5" customHeight="1">
      <c r="A212" s="84">
        <v>6</v>
      </c>
      <c r="B212" s="85" t="s">
        <v>1341</v>
      </c>
      <c r="C212" s="86" t="s">
        <v>1342</v>
      </c>
      <c r="D212" s="87" t="s">
        <v>1343</v>
      </c>
      <c r="E212" s="88" t="s">
        <v>1344</v>
      </c>
      <c r="F212" s="89" t="s">
        <v>1335</v>
      </c>
      <c r="G212" s="90"/>
      <c r="H212" s="91"/>
      <c r="I212" s="92"/>
      <c r="J212" s="89"/>
      <c r="K212" s="93"/>
      <c r="L212" s="94" t="s">
        <v>1451</v>
      </c>
      <c r="M212" s="95"/>
      <c r="N212" s="96"/>
      <c r="O212" s="96"/>
      <c r="P212" s="96"/>
      <c r="Q212" s="97"/>
      <c r="R212" s="94" t="s">
        <v>1451</v>
      </c>
      <c r="S212" s="98"/>
      <c r="T212" s="98"/>
      <c r="U212" s="98"/>
      <c r="V212" s="99"/>
      <c r="W212" s="99"/>
      <c r="X212" s="100"/>
      <c r="Y212" s="101"/>
      <c r="AA212" s="19"/>
    </row>
    <row r="213" spans="1:27" s="83" customFormat="1" ht="19.5" customHeight="1">
      <c r="A213" s="84">
        <v>7</v>
      </c>
      <c r="B213" s="85" t="s">
        <v>53</v>
      </c>
      <c r="C213" s="86" t="s">
        <v>54</v>
      </c>
      <c r="D213" s="87" t="s">
        <v>55</v>
      </c>
      <c r="E213" s="88" t="s">
        <v>56</v>
      </c>
      <c r="F213" s="89" t="s">
        <v>1370</v>
      </c>
      <c r="G213" s="90"/>
      <c r="H213" s="91"/>
      <c r="I213" s="92"/>
      <c r="J213" s="89"/>
      <c r="K213" s="93"/>
      <c r="L213" s="94" t="s">
        <v>1451</v>
      </c>
      <c r="M213" s="95"/>
      <c r="N213" s="96"/>
      <c r="O213" s="96"/>
      <c r="P213" s="96"/>
      <c r="Q213" s="97"/>
      <c r="R213" s="94" t="s">
        <v>1451</v>
      </c>
      <c r="S213" s="98"/>
      <c r="T213" s="98"/>
      <c r="U213" s="98"/>
      <c r="V213" s="98"/>
      <c r="W213" s="99"/>
      <c r="X213" s="100"/>
      <c r="Y213" s="101"/>
    </row>
    <row r="214" spans="1:27" s="83" customFormat="1" ht="19.5" customHeight="1">
      <c r="A214" s="84">
        <v>8</v>
      </c>
      <c r="B214" s="85" t="s">
        <v>263</v>
      </c>
      <c r="C214" s="102" t="s">
        <v>264</v>
      </c>
      <c r="D214" s="103" t="s">
        <v>55</v>
      </c>
      <c r="E214" s="107" t="s">
        <v>265</v>
      </c>
      <c r="F214" s="89" t="s">
        <v>266</v>
      </c>
      <c r="G214" s="90"/>
      <c r="H214" s="91"/>
      <c r="I214" s="92"/>
      <c r="J214" s="89"/>
      <c r="K214" s="93"/>
      <c r="L214" s="94" t="s">
        <v>1451</v>
      </c>
      <c r="M214" s="95"/>
      <c r="N214" s="96"/>
      <c r="O214" s="96"/>
      <c r="P214" s="96"/>
      <c r="Q214" s="109"/>
      <c r="R214" s="94" t="s">
        <v>1451</v>
      </c>
      <c r="S214" s="98"/>
      <c r="T214" s="98"/>
      <c r="U214" s="98"/>
      <c r="V214" s="98"/>
      <c r="W214" s="99"/>
      <c r="X214" s="100"/>
      <c r="Y214" s="101"/>
    </row>
    <row r="215" spans="1:27" s="83" customFormat="1" ht="19.5" customHeight="1">
      <c r="A215" s="84">
        <v>9</v>
      </c>
      <c r="B215" s="85" t="s">
        <v>984</v>
      </c>
      <c r="C215" s="86" t="s">
        <v>985</v>
      </c>
      <c r="D215" s="87" t="s">
        <v>55</v>
      </c>
      <c r="E215" s="88" t="s">
        <v>986</v>
      </c>
      <c r="F215" s="89" t="s">
        <v>979</v>
      </c>
      <c r="G215" s="90"/>
      <c r="H215" s="91"/>
      <c r="I215" s="92"/>
      <c r="J215" s="89"/>
      <c r="K215" s="93"/>
      <c r="L215" s="94" t="s">
        <v>1451</v>
      </c>
      <c r="M215" s="95"/>
      <c r="N215" s="96"/>
      <c r="O215" s="96"/>
      <c r="P215" s="96"/>
      <c r="Q215" s="109"/>
      <c r="R215" s="94" t="s">
        <v>1451</v>
      </c>
      <c r="S215" s="98"/>
      <c r="T215" s="98"/>
      <c r="U215" s="98"/>
      <c r="V215" s="99"/>
      <c r="W215" s="99"/>
      <c r="X215" s="100"/>
      <c r="Y215" s="101"/>
      <c r="AA215" s="106"/>
    </row>
    <row r="216" spans="1:27" s="83" customFormat="1" ht="19.5" customHeight="1">
      <c r="A216" s="84">
        <v>10</v>
      </c>
      <c r="B216" s="85" t="s">
        <v>1154</v>
      </c>
      <c r="C216" s="102" t="s">
        <v>1155</v>
      </c>
      <c r="D216" s="103" t="s">
        <v>55</v>
      </c>
      <c r="E216" s="88" t="s">
        <v>1156</v>
      </c>
      <c r="F216" s="89" t="s">
        <v>1157</v>
      </c>
      <c r="G216" s="90"/>
      <c r="H216" s="91"/>
      <c r="I216" s="92"/>
      <c r="J216" s="89"/>
      <c r="K216" s="93"/>
      <c r="L216" s="94" t="s">
        <v>1451</v>
      </c>
      <c r="M216" s="95"/>
      <c r="N216" s="96"/>
      <c r="O216" s="96"/>
      <c r="P216" s="96"/>
      <c r="Q216" s="97"/>
      <c r="R216" s="94" t="s">
        <v>1451</v>
      </c>
      <c r="S216" s="98"/>
      <c r="T216" s="98"/>
      <c r="U216" s="98"/>
      <c r="V216" s="98"/>
      <c r="W216" s="99"/>
      <c r="X216" s="100"/>
      <c r="Y216" s="101"/>
    </row>
    <row r="217" spans="1:27" s="83" customFormat="1" ht="19.5" customHeight="1">
      <c r="A217" s="84">
        <v>11</v>
      </c>
      <c r="B217" s="85" t="s">
        <v>1308</v>
      </c>
      <c r="C217" s="86" t="s">
        <v>1309</v>
      </c>
      <c r="D217" s="87" t="s">
        <v>55</v>
      </c>
      <c r="E217" s="88" t="s">
        <v>1310</v>
      </c>
      <c r="F217" s="89" t="s">
        <v>1295</v>
      </c>
      <c r="G217" s="90"/>
      <c r="H217" s="91"/>
      <c r="I217" s="92"/>
      <c r="J217" s="89"/>
      <c r="K217" s="93"/>
      <c r="L217" s="94" t="s">
        <v>1451</v>
      </c>
      <c r="M217" s="95"/>
      <c r="N217" s="96"/>
      <c r="O217" s="96"/>
      <c r="P217" s="96"/>
      <c r="Q217" s="105"/>
      <c r="R217" s="94" t="s">
        <v>1451</v>
      </c>
      <c r="S217" s="98"/>
      <c r="T217" s="98"/>
      <c r="U217" s="98"/>
      <c r="V217" s="98"/>
      <c r="W217" s="99"/>
      <c r="X217" s="100"/>
      <c r="Y217" s="101"/>
      <c r="AA217" s="19"/>
    </row>
    <row r="218" spans="1:27" s="83" customFormat="1" ht="19.5" customHeight="1">
      <c r="A218" s="84">
        <v>12</v>
      </c>
      <c r="B218" s="85" t="s">
        <v>659</v>
      </c>
      <c r="C218" s="102" t="s">
        <v>660</v>
      </c>
      <c r="D218" s="103" t="s">
        <v>661</v>
      </c>
      <c r="E218" s="107" t="s">
        <v>662</v>
      </c>
      <c r="F218" s="89" t="s">
        <v>639</v>
      </c>
      <c r="G218" s="90"/>
      <c r="H218" s="91"/>
      <c r="I218" s="92"/>
      <c r="J218" s="89"/>
      <c r="K218" s="93"/>
      <c r="L218" s="94" t="s">
        <v>1451</v>
      </c>
      <c r="M218" s="95"/>
      <c r="N218" s="96"/>
      <c r="O218" s="96"/>
      <c r="P218" s="96"/>
      <c r="Q218" s="105"/>
      <c r="R218" s="94" t="s">
        <v>1451</v>
      </c>
      <c r="S218" s="98"/>
      <c r="T218" s="98"/>
      <c r="U218" s="98"/>
      <c r="V218" s="98"/>
      <c r="W218" s="99"/>
      <c r="X218" s="100"/>
      <c r="Y218" s="101"/>
    </row>
    <row r="219" spans="1:27" s="83" customFormat="1" ht="19.5" customHeight="1">
      <c r="A219" s="84">
        <v>13</v>
      </c>
      <c r="B219" s="85" t="s">
        <v>712</v>
      </c>
      <c r="C219" s="102" t="s">
        <v>230</v>
      </c>
      <c r="D219" s="103" t="s">
        <v>661</v>
      </c>
      <c r="E219" s="88" t="s">
        <v>713</v>
      </c>
      <c r="F219" s="89" t="s">
        <v>679</v>
      </c>
      <c r="G219" s="90"/>
      <c r="H219" s="91"/>
      <c r="I219" s="92"/>
      <c r="J219" s="89"/>
      <c r="K219" s="93"/>
      <c r="L219" s="94" t="s">
        <v>1451</v>
      </c>
      <c r="M219" s="95"/>
      <c r="N219" s="96"/>
      <c r="O219" s="96"/>
      <c r="P219" s="96"/>
      <c r="Q219" s="109"/>
      <c r="R219" s="94" t="s">
        <v>1451</v>
      </c>
      <c r="S219" s="98"/>
      <c r="T219" s="98"/>
      <c r="U219" s="98"/>
      <c r="V219" s="98"/>
      <c r="W219" s="99"/>
      <c r="X219" s="100"/>
      <c r="Y219" s="101"/>
    </row>
    <row r="220" spans="1:27" s="83" customFormat="1" ht="19.5" customHeight="1">
      <c r="A220" s="84">
        <v>14</v>
      </c>
      <c r="B220" s="85" t="s">
        <v>206</v>
      </c>
      <c r="C220" s="102" t="s">
        <v>207</v>
      </c>
      <c r="D220" s="103" t="s">
        <v>208</v>
      </c>
      <c r="E220" s="88" t="s">
        <v>209</v>
      </c>
      <c r="F220" s="89" t="s">
        <v>134</v>
      </c>
      <c r="G220" s="90"/>
      <c r="H220" s="91"/>
      <c r="I220" s="92"/>
      <c r="J220" s="89"/>
      <c r="K220" s="93"/>
      <c r="L220" s="94" t="s">
        <v>1451</v>
      </c>
      <c r="M220" s="95"/>
      <c r="N220" s="96"/>
      <c r="O220" s="96"/>
      <c r="P220" s="96"/>
      <c r="Q220" s="97"/>
      <c r="R220" s="94" t="s">
        <v>1451</v>
      </c>
      <c r="S220" s="98"/>
      <c r="T220" s="98"/>
      <c r="U220" s="98"/>
      <c r="V220" s="99"/>
      <c r="W220" s="99"/>
      <c r="X220" s="100"/>
      <c r="Y220" s="101"/>
    </row>
    <row r="221" spans="1:27" s="83" customFormat="1" ht="19.5" customHeight="1">
      <c r="A221" s="84">
        <v>15</v>
      </c>
      <c r="B221" s="85" t="s">
        <v>1272</v>
      </c>
      <c r="C221" s="102" t="s">
        <v>72</v>
      </c>
      <c r="D221" s="103" t="s">
        <v>208</v>
      </c>
      <c r="E221" s="88" t="s">
        <v>1273</v>
      </c>
      <c r="F221" s="89" t="s">
        <v>1264</v>
      </c>
      <c r="G221" s="90"/>
      <c r="H221" s="91"/>
      <c r="I221" s="92"/>
      <c r="J221" s="89"/>
      <c r="K221" s="93"/>
      <c r="L221" s="94" t="s">
        <v>1451</v>
      </c>
      <c r="M221" s="95"/>
      <c r="N221" s="96"/>
      <c r="O221" s="96"/>
      <c r="P221" s="96"/>
      <c r="Q221" s="105"/>
      <c r="R221" s="94" t="s">
        <v>1451</v>
      </c>
      <c r="S221" s="98"/>
      <c r="T221" s="98"/>
      <c r="U221" s="98"/>
      <c r="V221" s="99"/>
      <c r="W221" s="99"/>
      <c r="X221" s="100"/>
      <c r="Y221" s="101"/>
    </row>
    <row r="222" spans="1:27" s="83" customFormat="1" ht="19.5" customHeight="1">
      <c r="A222" s="84">
        <v>16</v>
      </c>
      <c r="B222" s="85" t="s">
        <v>494</v>
      </c>
      <c r="C222" s="102" t="s">
        <v>495</v>
      </c>
      <c r="D222" s="103" t="s">
        <v>496</v>
      </c>
      <c r="E222" s="107" t="s">
        <v>497</v>
      </c>
      <c r="F222" s="89" t="s">
        <v>498</v>
      </c>
      <c r="G222" s="90"/>
      <c r="H222" s="91"/>
      <c r="I222" s="92"/>
      <c r="J222" s="89"/>
      <c r="K222" s="93"/>
      <c r="L222" s="94" t="s">
        <v>1451</v>
      </c>
      <c r="M222" s="95"/>
      <c r="N222" s="96"/>
      <c r="O222" s="96"/>
      <c r="P222" s="96"/>
      <c r="Q222" s="97"/>
      <c r="R222" s="94" t="s">
        <v>1451</v>
      </c>
      <c r="S222" s="98"/>
      <c r="T222" s="98"/>
      <c r="U222" s="98"/>
      <c r="V222" s="98"/>
      <c r="W222" s="99"/>
      <c r="X222" s="100"/>
      <c r="Y222" s="99"/>
      <c r="AA222" s="19"/>
    </row>
    <row r="223" spans="1:27" s="83" customFormat="1" ht="19.5" customHeight="1">
      <c r="A223" s="84">
        <v>17</v>
      </c>
      <c r="B223" s="85" t="s">
        <v>562</v>
      </c>
      <c r="C223" s="86" t="s">
        <v>372</v>
      </c>
      <c r="D223" s="87" t="s">
        <v>496</v>
      </c>
      <c r="E223" s="88" t="s">
        <v>563</v>
      </c>
      <c r="F223" s="89" t="s">
        <v>560</v>
      </c>
      <c r="G223" s="90"/>
      <c r="H223" s="91"/>
      <c r="I223" s="92"/>
      <c r="J223" s="89"/>
      <c r="K223" s="93"/>
      <c r="L223" s="94" t="s">
        <v>1451</v>
      </c>
      <c r="M223" s="95"/>
      <c r="N223" s="96"/>
      <c r="O223" s="96"/>
      <c r="P223" s="96"/>
      <c r="Q223" s="110"/>
      <c r="R223" s="94" t="s">
        <v>1451</v>
      </c>
      <c r="S223" s="98"/>
      <c r="T223" s="98"/>
      <c r="U223" s="98"/>
      <c r="V223" s="99"/>
      <c r="W223" s="99"/>
      <c r="X223" s="100"/>
      <c r="Y223" s="101"/>
    </row>
    <row r="224" spans="1:27" s="83" customFormat="1" ht="19.5" customHeight="1">
      <c r="A224" s="84">
        <v>18</v>
      </c>
      <c r="B224" s="85" t="s">
        <v>1332</v>
      </c>
      <c r="C224" s="86" t="s">
        <v>1333</v>
      </c>
      <c r="D224" s="87" t="s">
        <v>496</v>
      </c>
      <c r="E224" s="88" t="s">
        <v>1334</v>
      </c>
      <c r="F224" s="89" t="s">
        <v>1335</v>
      </c>
      <c r="G224" s="90"/>
      <c r="H224" s="91"/>
      <c r="I224" s="92"/>
      <c r="J224" s="89"/>
      <c r="K224" s="93"/>
      <c r="L224" s="94" t="s">
        <v>1451</v>
      </c>
      <c r="M224" s="95"/>
      <c r="N224" s="96"/>
      <c r="O224" s="96"/>
      <c r="P224" s="96"/>
      <c r="Q224" s="110"/>
      <c r="R224" s="94" t="s">
        <v>1451</v>
      </c>
      <c r="S224" s="98"/>
      <c r="T224" s="98"/>
      <c r="U224" s="98"/>
      <c r="V224" s="98"/>
      <c r="W224" s="99"/>
      <c r="X224" s="100"/>
      <c r="Y224" s="101"/>
    </row>
    <row r="225" spans="1:27" s="83" customFormat="1" ht="19.5" customHeight="1">
      <c r="A225" s="84">
        <v>19</v>
      </c>
      <c r="B225" s="85" t="s">
        <v>179</v>
      </c>
      <c r="C225" s="102" t="s">
        <v>180</v>
      </c>
      <c r="D225" s="103" t="s">
        <v>181</v>
      </c>
      <c r="E225" s="88" t="s">
        <v>182</v>
      </c>
      <c r="F225" s="89" t="s">
        <v>134</v>
      </c>
      <c r="G225" s="90"/>
      <c r="H225" s="91"/>
      <c r="I225" s="92"/>
      <c r="J225" s="89"/>
      <c r="K225" s="93"/>
      <c r="L225" s="94" t="s">
        <v>1451</v>
      </c>
      <c r="M225" s="95"/>
      <c r="N225" s="96"/>
      <c r="O225" s="96"/>
      <c r="P225" s="96"/>
      <c r="Q225" s="97"/>
      <c r="R225" s="94" t="s">
        <v>1451</v>
      </c>
      <c r="S225" s="98"/>
      <c r="T225" s="98"/>
      <c r="U225" s="98"/>
      <c r="V225" s="98"/>
      <c r="W225" s="99"/>
      <c r="X225" s="100"/>
      <c r="Y225" s="101"/>
    </row>
    <row r="226" spans="1:27" s="83" customFormat="1" ht="19.5" customHeight="1">
      <c r="A226" s="84">
        <v>20</v>
      </c>
      <c r="B226" s="85" t="s">
        <v>225</v>
      </c>
      <c r="C226" s="102" t="s">
        <v>226</v>
      </c>
      <c r="D226" s="103" t="s">
        <v>181</v>
      </c>
      <c r="E226" s="107" t="s">
        <v>227</v>
      </c>
      <c r="F226" s="89" t="s">
        <v>134</v>
      </c>
      <c r="G226" s="90"/>
      <c r="H226" s="91"/>
      <c r="I226" s="92"/>
      <c r="J226" s="89"/>
      <c r="K226" s="93"/>
      <c r="L226" s="94" t="s">
        <v>1451</v>
      </c>
      <c r="M226" s="95"/>
      <c r="N226" s="96"/>
      <c r="O226" s="96"/>
      <c r="P226" s="96"/>
      <c r="Q226" s="110"/>
      <c r="R226" s="94" t="s">
        <v>1451</v>
      </c>
      <c r="S226" s="98"/>
      <c r="T226" s="98"/>
      <c r="U226" s="98"/>
      <c r="V226" s="99"/>
      <c r="W226" s="99"/>
      <c r="X226" s="100"/>
      <c r="Y226" s="101"/>
    </row>
    <row r="227" spans="1:27" s="83" customFormat="1" ht="19.5" customHeight="1">
      <c r="A227" s="84">
        <v>21</v>
      </c>
      <c r="B227" s="85" t="s">
        <v>247</v>
      </c>
      <c r="C227" s="86" t="s">
        <v>248</v>
      </c>
      <c r="D227" s="87" t="s">
        <v>181</v>
      </c>
      <c r="E227" s="88" t="s">
        <v>249</v>
      </c>
      <c r="F227" s="89" t="s">
        <v>134</v>
      </c>
      <c r="G227" s="90"/>
      <c r="H227" s="91"/>
      <c r="I227" s="92"/>
      <c r="J227" s="89"/>
      <c r="K227" s="93"/>
      <c r="L227" s="94" t="s">
        <v>1451</v>
      </c>
      <c r="M227" s="95"/>
      <c r="N227" s="96"/>
      <c r="O227" s="96"/>
      <c r="P227" s="96"/>
      <c r="Q227" s="97"/>
      <c r="R227" s="94" t="s">
        <v>1451</v>
      </c>
      <c r="S227" s="98"/>
      <c r="T227" s="98"/>
      <c r="U227" s="98"/>
      <c r="V227" s="99"/>
      <c r="W227" s="99"/>
      <c r="X227" s="100"/>
      <c r="Y227" s="101"/>
    </row>
    <row r="228" spans="1:27" s="83" customFormat="1" ht="19.5" customHeight="1">
      <c r="A228" s="84">
        <v>22</v>
      </c>
      <c r="B228" s="85" t="s">
        <v>254</v>
      </c>
      <c r="C228" s="86" t="s">
        <v>255</v>
      </c>
      <c r="D228" s="87" t="s">
        <v>181</v>
      </c>
      <c r="E228" s="88" t="s">
        <v>256</v>
      </c>
      <c r="F228" s="89" t="s">
        <v>134</v>
      </c>
      <c r="G228" s="90"/>
      <c r="H228" s="91"/>
      <c r="I228" s="92"/>
      <c r="J228" s="89"/>
      <c r="K228" s="93"/>
      <c r="L228" s="94" t="s">
        <v>1451</v>
      </c>
      <c r="M228" s="95"/>
      <c r="N228" s="96"/>
      <c r="O228" s="96"/>
      <c r="P228" s="96"/>
      <c r="Q228" s="97"/>
      <c r="R228" s="94" t="s">
        <v>1451</v>
      </c>
      <c r="S228" s="98"/>
      <c r="T228" s="98"/>
      <c r="U228" s="98"/>
      <c r="V228" s="98"/>
      <c r="W228" s="99"/>
      <c r="X228" s="100"/>
      <c r="Y228" s="101"/>
    </row>
    <row r="229" spans="1:27" s="83" customFormat="1" ht="19.5" customHeight="1">
      <c r="A229" s="84">
        <v>23</v>
      </c>
      <c r="B229" s="85" t="s">
        <v>1035</v>
      </c>
      <c r="C229" s="102" t="s">
        <v>91</v>
      </c>
      <c r="D229" s="103" t="s">
        <v>181</v>
      </c>
      <c r="E229" s="107" t="s">
        <v>1036</v>
      </c>
      <c r="F229" s="89" t="s">
        <v>1014</v>
      </c>
      <c r="G229" s="104"/>
      <c r="H229" s="91"/>
      <c r="I229" s="92"/>
      <c r="J229" s="89"/>
      <c r="K229" s="93"/>
      <c r="L229" s="94" t="s">
        <v>1451</v>
      </c>
      <c r="M229" s="95"/>
      <c r="N229" s="96"/>
      <c r="O229" s="96"/>
      <c r="P229" s="96"/>
      <c r="Q229" s="97"/>
      <c r="R229" s="94" t="s">
        <v>1451</v>
      </c>
      <c r="S229" s="98"/>
      <c r="T229" s="98"/>
      <c r="U229" s="98"/>
      <c r="V229" s="98"/>
      <c r="W229" s="99"/>
      <c r="X229" s="100"/>
      <c r="Y229" s="101"/>
    </row>
    <row r="230" spans="1:27" s="83" customFormat="1" ht="19.5" customHeight="1">
      <c r="A230" s="84">
        <v>24</v>
      </c>
      <c r="B230" s="85" t="s">
        <v>726</v>
      </c>
      <c r="C230" s="86" t="s">
        <v>727</v>
      </c>
      <c r="D230" s="87" t="s">
        <v>728</v>
      </c>
      <c r="E230" s="88" t="s">
        <v>729</v>
      </c>
      <c r="F230" s="89" t="s">
        <v>679</v>
      </c>
      <c r="G230" s="90"/>
      <c r="H230" s="91"/>
      <c r="I230" s="92"/>
      <c r="J230" s="89"/>
      <c r="K230" s="93"/>
      <c r="L230" s="94" t="s">
        <v>1451</v>
      </c>
      <c r="M230" s="95"/>
      <c r="N230" s="96"/>
      <c r="O230" s="96"/>
      <c r="P230" s="96"/>
      <c r="Q230" s="109"/>
      <c r="R230" s="94" t="s">
        <v>1451</v>
      </c>
      <c r="S230" s="98"/>
      <c r="T230" s="98"/>
      <c r="U230" s="98"/>
      <c r="V230" s="99"/>
      <c r="W230" s="99"/>
      <c r="X230" s="100"/>
      <c r="Y230" s="101"/>
      <c r="AA230" s="19"/>
    </row>
    <row r="231" spans="1:27" s="83" customFormat="1" ht="19.5" customHeight="1">
      <c r="A231" s="84">
        <v>25</v>
      </c>
      <c r="B231" s="85" t="s">
        <v>1194</v>
      </c>
      <c r="C231" s="102" t="s">
        <v>155</v>
      </c>
      <c r="D231" s="103" t="s">
        <v>1195</v>
      </c>
      <c r="E231" s="88" t="s">
        <v>1196</v>
      </c>
      <c r="F231" s="89" t="s">
        <v>1167</v>
      </c>
      <c r="G231" s="90"/>
      <c r="H231" s="91"/>
      <c r="I231" s="92"/>
      <c r="J231" s="89"/>
      <c r="K231" s="93"/>
      <c r="L231" s="94" t="s">
        <v>1451</v>
      </c>
      <c r="M231" s="95"/>
      <c r="N231" s="96"/>
      <c r="O231" s="96"/>
      <c r="P231" s="96"/>
      <c r="Q231" s="97"/>
      <c r="R231" s="94" t="s">
        <v>1451</v>
      </c>
      <c r="S231" s="98"/>
      <c r="T231" s="98"/>
      <c r="U231" s="98"/>
      <c r="V231" s="98"/>
      <c r="W231" s="99"/>
      <c r="X231" s="100"/>
      <c r="Y231" s="101"/>
    </row>
    <row r="232" spans="1:27" s="83" customFormat="1" ht="19.5" customHeight="1">
      <c r="A232" s="84">
        <v>26</v>
      </c>
      <c r="B232" s="85" t="s">
        <v>1351</v>
      </c>
      <c r="C232" s="102" t="s">
        <v>1352</v>
      </c>
      <c r="D232" s="103" t="s">
        <v>1195</v>
      </c>
      <c r="E232" s="107" t="s">
        <v>1353</v>
      </c>
      <c r="F232" s="89" t="s">
        <v>1335</v>
      </c>
      <c r="G232" s="90"/>
      <c r="H232" s="91"/>
      <c r="I232" s="92"/>
      <c r="J232" s="89"/>
      <c r="K232" s="93"/>
      <c r="L232" s="94" t="s">
        <v>1451</v>
      </c>
      <c r="M232" s="95"/>
      <c r="N232" s="96"/>
      <c r="O232" s="96"/>
      <c r="P232" s="96"/>
      <c r="Q232" s="97"/>
      <c r="R232" s="94" t="s">
        <v>1451</v>
      </c>
      <c r="S232" s="98"/>
      <c r="T232" s="98"/>
      <c r="U232" s="98"/>
      <c r="V232" s="98"/>
      <c r="W232" s="99"/>
      <c r="X232" s="100"/>
      <c r="Y232" s="101"/>
    </row>
    <row r="233" spans="1:27" s="83" customFormat="1" ht="19.5" customHeight="1">
      <c r="A233" s="84">
        <v>27</v>
      </c>
      <c r="B233" s="85" t="s">
        <v>801</v>
      </c>
      <c r="C233" s="86" t="s">
        <v>91</v>
      </c>
      <c r="D233" s="87" t="s">
        <v>802</v>
      </c>
      <c r="E233" s="88" t="s">
        <v>803</v>
      </c>
      <c r="F233" s="108" t="s">
        <v>796</v>
      </c>
      <c r="G233" s="104"/>
      <c r="H233" s="91"/>
      <c r="I233" s="92"/>
      <c r="J233" s="89"/>
      <c r="K233" s="93"/>
      <c r="L233" s="94" t="s">
        <v>1451</v>
      </c>
      <c r="M233" s="95"/>
      <c r="N233" s="96"/>
      <c r="O233" s="96"/>
      <c r="P233" s="96"/>
      <c r="Q233" s="97"/>
      <c r="R233" s="94" t="s">
        <v>1451</v>
      </c>
      <c r="S233" s="98"/>
      <c r="T233" s="98"/>
      <c r="U233" s="98"/>
      <c r="V233" s="99"/>
      <c r="W233" s="99"/>
      <c r="X233" s="100"/>
      <c r="Y233" s="99"/>
      <c r="AA233" s="106"/>
    </row>
    <row r="234" spans="1:27" s="83" customFormat="1" ht="19.5" customHeight="1">
      <c r="A234" s="84">
        <v>28</v>
      </c>
      <c r="B234" s="85" t="s">
        <v>948</v>
      </c>
      <c r="C234" s="102" t="s">
        <v>91</v>
      </c>
      <c r="D234" s="103" t="s">
        <v>949</v>
      </c>
      <c r="E234" s="88" t="s">
        <v>950</v>
      </c>
      <c r="F234" s="89" t="s">
        <v>893</v>
      </c>
      <c r="G234" s="90"/>
      <c r="H234" s="91"/>
      <c r="I234" s="92"/>
      <c r="J234" s="89"/>
      <c r="K234" s="93"/>
      <c r="L234" s="94" t="s">
        <v>1451</v>
      </c>
      <c r="M234" s="95"/>
      <c r="N234" s="96"/>
      <c r="O234" s="96"/>
      <c r="P234" s="96"/>
      <c r="Q234" s="109"/>
      <c r="R234" s="94" t="s">
        <v>1451</v>
      </c>
      <c r="S234" s="98"/>
      <c r="T234" s="98"/>
      <c r="U234" s="98"/>
      <c r="V234" s="99"/>
      <c r="W234" s="99"/>
      <c r="X234" s="100"/>
      <c r="Y234" s="101"/>
    </row>
    <row r="235" spans="1:27" s="83" customFormat="1" ht="19.5" customHeight="1">
      <c r="A235" s="84">
        <v>29</v>
      </c>
      <c r="B235" s="85" t="s">
        <v>95</v>
      </c>
      <c r="C235" s="102" t="s">
        <v>96</v>
      </c>
      <c r="D235" s="103" t="s">
        <v>97</v>
      </c>
      <c r="E235" s="88" t="s">
        <v>98</v>
      </c>
      <c r="F235" s="89" t="s">
        <v>63</v>
      </c>
      <c r="G235" s="90"/>
      <c r="H235" s="91"/>
      <c r="I235" s="92"/>
      <c r="J235" s="89"/>
      <c r="K235" s="93"/>
      <c r="L235" s="94" t="s">
        <v>1451</v>
      </c>
      <c r="M235" s="95"/>
      <c r="N235" s="96"/>
      <c r="O235" s="96"/>
      <c r="P235" s="96"/>
      <c r="Q235" s="110"/>
      <c r="R235" s="94" t="s">
        <v>1451</v>
      </c>
      <c r="S235" s="98"/>
      <c r="T235" s="98"/>
      <c r="U235" s="98"/>
      <c r="V235" s="99"/>
      <c r="W235" s="99"/>
      <c r="X235" s="100"/>
      <c r="Y235" s="99"/>
    </row>
    <row r="236" spans="1:27" s="83" customFormat="1" ht="19.5" customHeight="1">
      <c r="A236" s="84">
        <v>30</v>
      </c>
      <c r="B236" s="85" t="s">
        <v>539</v>
      </c>
      <c r="C236" s="102" t="s">
        <v>540</v>
      </c>
      <c r="D236" s="103" t="s">
        <v>97</v>
      </c>
      <c r="E236" s="88" t="s">
        <v>541</v>
      </c>
      <c r="F236" s="89" t="s">
        <v>537</v>
      </c>
      <c r="G236" s="90"/>
      <c r="H236" s="91"/>
      <c r="I236" s="92"/>
      <c r="J236" s="89"/>
      <c r="K236" s="93"/>
      <c r="L236" s="94" t="s">
        <v>1451</v>
      </c>
      <c r="M236" s="95"/>
      <c r="N236" s="96"/>
      <c r="O236" s="96"/>
      <c r="P236" s="96"/>
      <c r="Q236" s="97"/>
      <c r="R236" s="94" t="s">
        <v>1451</v>
      </c>
      <c r="S236" s="98"/>
      <c r="T236" s="98"/>
      <c r="U236" s="98"/>
      <c r="V236" s="99"/>
      <c r="W236" s="99"/>
      <c r="X236" s="100"/>
      <c r="Y236" s="101"/>
      <c r="AA236" s="106"/>
    </row>
    <row r="237" spans="1:27" s="83" customFormat="1" ht="19.5" customHeight="1">
      <c r="A237" s="84">
        <v>31</v>
      </c>
      <c r="B237" s="85" t="s">
        <v>863</v>
      </c>
      <c r="C237" s="102" t="s">
        <v>864</v>
      </c>
      <c r="D237" s="103" t="s">
        <v>97</v>
      </c>
      <c r="E237" s="88" t="s">
        <v>865</v>
      </c>
      <c r="F237" s="89" t="s">
        <v>866</v>
      </c>
      <c r="G237" s="90"/>
      <c r="H237" s="91"/>
      <c r="I237" s="92"/>
      <c r="J237" s="89"/>
      <c r="K237" s="93"/>
      <c r="L237" s="94" t="s">
        <v>1451</v>
      </c>
      <c r="M237" s="95"/>
      <c r="N237" s="96"/>
      <c r="O237" s="96"/>
      <c r="P237" s="96"/>
      <c r="Q237" s="105"/>
      <c r="R237" s="94" t="s">
        <v>1451</v>
      </c>
      <c r="S237" s="98"/>
      <c r="T237" s="98"/>
      <c r="U237" s="98"/>
      <c r="V237" s="98"/>
      <c r="W237" s="99"/>
      <c r="X237" s="100"/>
      <c r="Y237" s="99"/>
      <c r="AA237" s="19"/>
    </row>
    <row r="238" spans="1:27" s="83" customFormat="1" ht="19.5" customHeight="1">
      <c r="A238" s="84">
        <v>32</v>
      </c>
      <c r="B238" s="85" t="s">
        <v>663</v>
      </c>
      <c r="C238" s="102" t="s">
        <v>664</v>
      </c>
      <c r="D238" s="103" t="s">
        <v>665</v>
      </c>
      <c r="E238" s="107" t="s">
        <v>666</v>
      </c>
      <c r="F238" s="113" t="s">
        <v>639</v>
      </c>
      <c r="G238" s="90"/>
      <c r="H238" s="91"/>
      <c r="I238" s="92"/>
      <c r="J238" s="89"/>
      <c r="K238" s="93"/>
      <c r="L238" s="94" t="s">
        <v>1451</v>
      </c>
      <c r="M238" s="95"/>
      <c r="N238" s="96"/>
      <c r="O238" s="96"/>
      <c r="P238" s="96"/>
      <c r="Q238" s="109"/>
      <c r="R238" s="94" t="s">
        <v>1451</v>
      </c>
      <c r="S238" s="98"/>
      <c r="T238" s="98"/>
      <c r="U238" s="98"/>
      <c r="V238" s="98"/>
      <c r="W238" s="99"/>
      <c r="X238" s="100"/>
      <c r="Y238" s="101"/>
      <c r="AA238" s="19"/>
    </row>
    <row r="239" spans="1:27" s="83" customFormat="1" ht="19.5" customHeight="1">
      <c r="A239" s="84">
        <v>33</v>
      </c>
      <c r="B239" s="85" t="s">
        <v>159</v>
      </c>
      <c r="C239" s="86" t="s">
        <v>160</v>
      </c>
      <c r="D239" s="87" t="s">
        <v>161</v>
      </c>
      <c r="E239" s="88" t="s">
        <v>162</v>
      </c>
      <c r="F239" s="113" t="s">
        <v>134</v>
      </c>
      <c r="G239" s="90"/>
      <c r="H239" s="91"/>
      <c r="I239" s="92"/>
      <c r="J239" s="89"/>
      <c r="K239" s="93"/>
      <c r="L239" s="94" t="s">
        <v>1451</v>
      </c>
      <c r="M239" s="95"/>
      <c r="N239" s="96"/>
      <c r="O239" s="96"/>
      <c r="P239" s="96"/>
      <c r="Q239" s="110"/>
      <c r="R239" s="94" t="s">
        <v>1451</v>
      </c>
      <c r="S239" s="98"/>
      <c r="T239" s="98"/>
      <c r="U239" s="98"/>
      <c r="V239" s="99"/>
      <c r="W239" s="99"/>
      <c r="X239" s="100"/>
      <c r="Y239" s="101"/>
    </row>
    <row r="240" spans="1:27" s="83" customFormat="1" ht="19.5" customHeight="1">
      <c r="A240" s="84">
        <v>34</v>
      </c>
      <c r="B240" s="85" t="s">
        <v>417</v>
      </c>
      <c r="C240" s="102" t="s">
        <v>418</v>
      </c>
      <c r="D240" s="103" t="s">
        <v>161</v>
      </c>
      <c r="E240" s="107" t="s">
        <v>419</v>
      </c>
      <c r="F240" s="113" t="s">
        <v>361</v>
      </c>
      <c r="G240" s="90"/>
      <c r="H240" s="91"/>
      <c r="I240" s="92"/>
      <c r="J240" s="89"/>
      <c r="K240" s="93"/>
      <c r="L240" s="94" t="s">
        <v>1451</v>
      </c>
      <c r="M240" s="95"/>
      <c r="N240" s="96"/>
      <c r="O240" s="96"/>
      <c r="P240" s="96"/>
      <c r="Q240" s="97"/>
      <c r="R240" s="94" t="s">
        <v>1451</v>
      </c>
      <c r="S240" s="98"/>
      <c r="T240" s="98"/>
      <c r="U240" s="98"/>
      <c r="V240" s="99"/>
      <c r="W240" s="99"/>
      <c r="X240" s="100"/>
      <c r="Y240" s="101"/>
    </row>
    <row r="241" spans="1:27" s="83" customFormat="1" ht="19.5" customHeight="1">
      <c r="A241" s="84">
        <v>35</v>
      </c>
      <c r="B241" s="85" t="s">
        <v>765</v>
      </c>
      <c r="C241" s="102" t="s">
        <v>91</v>
      </c>
      <c r="D241" s="103" t="s">
        <v>161</v>
      </c>
      <c r="E241" s="107" t="s">
        <v>766</v>
      </c>
      <c r="F241" s="89" t="s">
        <v>760</v>
      </c>
      <c r="G241" s="90"/>
      <c r="H241" s="91"/>
      <c r="I241" s="92"/>
      <c r="J241" s="89"/>
      <c r="K241" s="93"/>
      <c r="L241" s="94" t="s">
        <v>1451</v>
      </c>
      <c r="M241" s="95"/>
      <c r="N241" s="96"/>
      <c r="O241" s="96"/>
      <c r="P241" s="96"/>
      <c r="Q241" s="97"/>
      <c r="R241" s="94" t="s">
        <v>1451</v>
      </c>
      <c r="S241" s="98"/>
      <c r="T241" s="98"/>
      <c r="U241" s="98"/>
      <c r="V241" s="98"/>
      <c r="W241" s="99"/>
      <c r="X241" s="100"/>
      <c r="Y241" s="101"/>
    </row>
    <row r="242" spans="1:27" s="83" customFormat="1" ht="19.5" customHeight="1">
      <c r="A242" s="84">
        <v>36</v>
      </c>
      <c r="B242" s="85" t="s">
        <v>1139</v>
      </c>
      <c r="C242" s="102" t="s">
        <v>1140</v>
      </c>
      <c r="D242" s="103" t="s">
        <v>161</v>
      </c>
      <c r="E242" s="107" t="s">
        <v>876</v>
      </c>
      <c r="F242" s="89" t="s">
        <v>1105</v>
      </c>
      <c r="G242" s="90"/>
      <c r="H242" s="91"/>
      <c r="I242" s="92"/>
      <c r="J242" s="89"/>
      <c r="K242" s="93"/>
      <c r="L242" s="94" t="s">
        <v>1451</v>
      </c>
      <c r="M242" s="95"/>
      <c r="N242" s="96"/>
      <c r="O242" s="96"/>
      <c r="P242" s="96"/>
      <c r="Q242" s="105"/>
      <c r="R242" s="94" t="s">
        <v>1451</v>
      </c>
      <c r="S242" s="98"/>
      <c r="T242" s="98"/>
      <c r="U242" s="98"/>
      <c r="V242" s="98"/>
      <c r="W242" s="99"/>
      <c r="X242" s="100"/>
      <c r="Y242" s="101"/>
    </row>
    <row r="243" spans="1:27" s="83" customFormat="1" ht="19.5" customHeight="1">
      <c r="A243" s="84">
        <v>37</v>
      </c>
      <c r="B243" s="85" t="s">
        <v>1248</v>
      </c>
      <c r="C243" s="102" t="s">
        <v>1249</v>
      </c>
      <c r="D243" s="103" t="s">
        <v>161</v>
      </c>
      <c r="E243" s="107" t="s">
        <v>1250</v>
      </c>
      <c r="F243" s="89" t="s">
        <v>1202</v>
      </c>
      <c r="G243" s="90"/>
      <c r="H243" s="91"/>
      <c r="I243" s="92"/>
      <c r="J243" s="89"/>
      <c r="K243" s="93"/>
      <c r="L243" s="94" t="s">
        <v>1451</v>
      </c>
      <c r="M243" s="95"/>
      <c r="N243" s="96"/>
      <c r="O243" s="96"/>
      <c r="P243" s="96"/>
      <c r="Q243" s="105"/>
      <c r="R243" s="94" t="s">
        <v>1451</v>
      </c>
      <c r="S243" s="98"/>
      <c r="T243" s="98"/>
      <c r="U243" s="98"/>
      <c r="V243" s="98"/>
      <c r="W243" s="99"/>
      <c r="X243" s="100"/>
      <c r="Y243" s="101"/>
    </row>
    <row r="244" spans="1:27" s="83" customFormat="1" ht="19.5" customHeight="1">
      <c r="A244" s="84">
        <v>38</v>
      </c>
      <c r="B244" s="85" t="s">
        <v>1256</v>
      </c>
      <c r="C244" s="86" t="s">
        <v>1257</v>
      </c>
      <c r="D244" s="87" t="s">
        <v>161</v>
      </c>
      <c r="E244" s="88" t="s">
        <v>1258</v>
      </c>
      <c r="F244" s="113" t="s">
        <v>1259</v>
      </c>
      <c r="G244" s="90"/>
      <c r="H244" s="91"/>
      <c r="I244" s="92"/>
      <c r="J244" s="89"/>
      <c r="K244" s="93"/>
      <c r="L244" s="94" t="s">
        <v>1451</v>
      </c>
      <c r="M244" s="95"/>
      <c r="N244" s="96"/>
      <c r="O244" s="96"/>
      <c r="P244" s="96"/>
      <c r="Q244" s="97"/>
      <c r="R244" s="94" t="s">
        <v>1451</v>
      </c>
      <c r="S244" s="98"/>
      <c r="T244" s="98"/>
      <c r="U244" s="98"/>
      <c r="V244" s="99"/>
      <c r="W244" s="99"/>
      <c r="X244" s="100"/>
      <c r="Y244" s="99"/>
    </row>
    <row r="245" spans="1:27" s="83" customFormat="1" ht="19.5" customHeight="1">
      <c r="A245" s="114">
        <v>39</v>
      </c>
      <c r="B245" s="115" t="s">
        <v>1355</v>
      </c>
      <c r="C245" s="129" t="s">
        <v>1356</v>
      </c>
      <c r="D245" s="130" t="s">
        <v>161</v>
      </c>
      <c r="E245" s="88" t="s">
        <v>1357</v>
      </c>
      <c r="F245" s="131" t="s">
        <v>1335</v>
      </c>
      <c r="G245" s="117"/>
      <c r="H245" s="118"/>
      <c r="I245" s="119"/>
      <c r="J245" s="116"/>
      <c r="K245" s="120"/>
      <c r="L245" s="121" t="s">
        <v>1451</v>
      </c>
      <c r="M245" s="122"/>
      <c r="N245" s="123"/>
      <c r="O245" s="123"/>
      <c r="P245" s="123"/>
      <c r="Q245" s="198"/>
      <c r="R245" s="121" t="s">
        <v>1451</v>
      </c>
      <c r="S245" s="98"/>
      <c r="T245" s="98"/>
      <c r="U245" s="98"/>
      <c r="V245" s="99"/>
      <c r="W245" s="99"/>
      <c r="X245" s="100"/>
      <c r="Y245" s="101"/>
    </row>
    <row r="246" spans="1:27" s="83" customFormat="1" ht="19.5" customHeight="1">
      <c r="A246" s="128">
        <v>1</v>
      </c>
      <c r="B246" s="186" t="s">
        <v>408</v>
      </c>
      <c r="C246" s="201" t="s">
        <v>409</v>
      </c>
      <c r="D246" s="202" t="s">
        <v>410</v>
      </c>
      <c r="E246" s="88" t="s">
        <v>411</v>
      </c>
      <c r="F246" s="189" t="s">
        <v>361</v>
      </c>
      <c r="G246" s="205"/>
      <c r="H246" s="191"/>
      <c r="I246" s="192"/>
      <c r="J246" s="189"/>
      <c r="K246" s="193"/>
      <c r="L246" s="194" t="s">
        <v>1452</v>
      </c>
      <c r="M246" s="195"/>
      <c r="N246" s="196"/>
      <c r="O246" s="196"/>
      <c r="P246" s="196"/>
      <c r="Q246" s="197"/>
      <c r="R246" s="194" t="s">
        <v>1452</v>
      </c>
      <c r="S246" s="98"/>
      <c r="T246" s="98"/>
      <c r="U246" s="98"/>
      <c r="V246" s="99"/>
      <c r="W246" s="99"/>
      <c r="X246" s="100"/>
      <c r="Y246" s="99"/>
    </row>
    <row r="247" spans="1:27" s="83" customFormat="1" ht="19.5" customHeight="1">
      <c r="A247" s="84">
        <v>2</v>
      </c>
      <c r="B247" s="85" t="s">
        <v>606</v>
      </c>
      <c r="C247" s="102" t="s">
        <v>607</v>
      </c>
      <c r="D247" s="103" t="s">
        <v>410</v>
      </c>
      <c r="E247" s="107" t="s">
        <v>608</v>
      </c>
      <c r="F247" s="89" t="s">
        <v>568</v>
      </c>
      <c r="G247" s="111"/>
      <c r="H247" s="91"/>
      <c r="I247" s="92"/>
      <c r="J247" s="89"/>
      <c r="K247" s="93"/>
      <c r="L247" s="94" t="s">
        <v>1452</v>
      </c>
      <c r="M247" s="95"/>
      <c r="N247" s="96"/>
      <c r="O247" s="96"/>
      <c r="P247" s="96"/>
      <c r="Q247" s="97"/>
      <c r="R247" s="94" t="s">
        <v>1452</v>
      </c>
      <c r="S247" s="98"/>
      <c r="T247" s="98"/>
      <c r="U247" s="98"/>
      <c r="V247" s="99"/>
      <c r="W247" s="99"/>
      <c r="X247" s="100"/>
      <c r="Y247" s="101"/>
    </row>
    <row r="248" spans="1:27" s="83" customFormat="1" ht="19.5" customHeight="1">
      <c r="A248" s="84">
        <v>3</v>
      </c>
      <c r="B248" s="85" t="s">
        <v>1297</v>
      </c>
      <c r="C248" s="102" t="s">
        <v>1298</v>
      </c>
      <c r="D248" s="103" t="s">
        <v>410</v>
      </c>
      <c r="E248" s="88" t="s">
        <v>1299</v>
      </c>
      <c r="F248" s="89" t="s">
        <v>1295</v>
      </c>
      <c r="G248" s="111"/>
      <c r="H248" s="91"/>
      <c r="I248" s="92"/>
      <c r="J248" s="89"/>
      <c r="K248" s="93"/>
      <c r="L248" s="94" t="s">
        <v>1452</v>
      </c>
      <c r="M248" s="95"/>
      <c r="N248" s="96"/>
      <c r="O248" s="96"/>
      <c r="P248" s="96"/>
      <c r="Q248" s="97"/>
      <c r="R248" s="94" t="s">
        <v>1452</v>
      </c>
      <c r="S248" s="98"/>
      <c r="T248" s="98"/>
      <c r="U248" s="98"/>
      <c r="V248" s="98"/>
      <c r="W248" s="99"/>
      <c r="X248" s="100"/>
      <c r="Y248" s="101"/>
    </row>
    <row r="249" spans="1:27" s="83" customFormat="1" ht="19.5" customHeight="1">
      <c r="A249" s="84">
        <v>4</v>
      </c>
      <c r="B249" s="85" t="s">
        <v>1362</v>
      </c>
      <c r="C249" s="102" t="s">
        <v>1363</v>
      </c>
      <c r="D249" s="103" t="s">
        <v>410</v>
      </c>
      <c r="E249" s="107" t="s">
        <v>1364</v>
      </c>
      <c r="F249" s="89" t="s">
        <v>1335</v>
      </c>
      <c r="G249" s="90"/>
      <c r="H249" s="91"/>
      <c r="I249" s="92"/>
      <c r="J249" s="89"/>
      <c r="K249" s="93"/>
      <c r="L249" s="94" t="s">
        <v>1452</v>
      </c>
      <c r="M249" s="95"/>
      <c r="N249" s="96"/>
      <c r="O249" s="96"/>
      <c r="P249" s="96"/>
      <c r="Q249" s="97"/>
      <c r="R249" s="94" t="s">
        <v>1452</v>
      </c>
      <c r="S249" s="98"/>
      <c r="T249" s="98"/>
      <c r="U249" s="98"/>
      <c r="V249" s="99"/>
      <c r="W249" s="99"/>
      <c r="X249" s="100"/>
      <c r="Y249" s="101"/>
      <c r="AA249" s="19"/>
    </row>
    <row r="250" spans="1:27" s="83" customFormat="1" ht="19.5" customHeight="1">
      <c r="A250" s="84">
        <v>5</v>
      </c>
      <c r="B250" s="85" t="s">
        <v>1053</v>
      </c>
      <c r="C250" s="86" t="s">
        <v>91</v>
      </c>
      <c r="D250" s="87" t="s">
        <v>1054</v>
      </c>
      <c r="E250" s="88" t="s">
        <v>1055</v>
      </c>
      <c r="F250" s="89" t="s">
        <v>1056</v>
      </c>
      <c r="G250" s="90"/>
      <c r="H250" s="91"/>
      <c r="I250" s="92"/>
      <c r="J250" s="89"/>
      <c r="K250" s="93"/>
      <c r="L250" s="94" t="s">
        <v>1452</v>
      </c>
      <c r="M250" s="95"/>
      <c r="N250" s="96"/>
      <c r="O250" s="96"/>
      <c r="P250" s="96"/>
      <c r="Q250" s="97"/>
      <c r="R250" s="94" t="s">
        <v>1452</v>
      </c>
      <c r="S250" s="98"/>
      <c r="T250" s="98"/>
      <c r="U250" s="98"/>
      <c r="V250" s="98"/>
      <c r="W250" s="99"/>
      <c r="X250" s="100"/>
      <c r="Y250" s="101"/>
    </row>
    <row r="251" spans="1:27" s="83" customFormat="1" ht="19.5" customHeight="1">
      <c r="A251" s="84">
        <v>6</v>
      </c>
      <c r="B251" s="85" t="s">
        <v>844</v>
      </c>
      <c r="C251" s="102" t="s">
        <v>845</v>
      </c>
      <c r="D251" s="103" t="s">
        <v>846</v>
      </c>
      <c r="E251" s="107" t="s">
        <v>847</v>
      </c>
      <c r="F251" s="89" t="s">
        <v>134</v>
      </c>
      <c r="G251" s="90"/>
      <c r="H251" s="91"/>
      <c r="I251" s="92"/>
      <c r="J251" s="89"/>
      <c r="K251" s="93"/>
      <c r="L251" s="94" t="s">
        <v>1452</v>
      </c>
      <c r="M251" s="95"/>
      <c r="N251" s="96"/>
      <c r="O251" s="96"/>
      <c r="P251" s="96"/>
      <c r="Q251" s="109"/>
      <c r="R251" s="94" t="s">
        <v>1452</v>
      </c>
      <c r="S251" s="98"/>
      <c r="T251" s="98"/>
      <c r="U251" s="98"/>
      <c r="V251" s="98"/>
      <c r="W251" s="99"/>
      <c r="X251" s="100"/>
      <c r="Y251" s="101"/>
    </row>
    <row r="252" spans="1:27" s="83" customFormat="1" ht="19.5" customHeight="1">
      <c r="A252" s="84">
        <v>7</v>
      </c>
      <c r="B252" s="85" t="s">
        <v>633</v>
      </c>
      <c r="C252" s="86" t="s">
        <v>72</v>
      </c>
      <c r="D252" s="87" t="s">
        <v>634</v>
      </c>
      <c r="E252" s="88" t="s">
        <v>601</v>
      </c>
      <c r="F252" s="89" t="s">
        <v>568</v>
      </c>
      <c r="G252" s="90"/>
      <c r="H252" s="91"/>
      <c r="I252" s="92"/>
      <c r="J252" s="89"/>
      <c r="K252" s="93"/>
      <c r="L252" s="94" t="s">
        <v>1452</v>
      </c>
      <c r="M252" s="95"/>
      <c r="N252" s="96"/>
      <c r="O252" s="96"/>
      <c r="P252" s="96"/>
      <c r="Q252" s="109"/>
      <c r="R252" s="94" t="s">
        <v>1452</v>
      </c>
      <c r="S252" s="98"/>
      <c r="T252" s="98"/>
      <c r="U252" s="98"/>
      <c r="V252" s="98"/>
      <c r="W252" s="99"/>
      <c r="X252" s="100"/>
      <c r="Y252" s="101"/>
      <c r="AA252" s="106"/>
    </row>
    <row r="253" spans="1:27" s="83" customFormat="1" ht="19.5" customHeight="1">
      <c r="A253" s="84">
        <v>8</v>
      </c>
      <c r="B253" s="85" t="s">
        <v>385</v>
      </c>
      <c r="C253" s="102" t="s">
        <v>386</v>
      </c>
      <c r="D253" s="103" t="s">
        <v>387</v>
      </c>
      <c r="E253" s="88" t="s">
        <v>388</v>
      </c>
      <c r="F253" s="89" t="s">
        <v>361</v>
      </c>
      <c r="G253" s="90"/>
      <c r="H253" s="91"/>
      <c r="I253" s="92"/>
      <c r="J253" s="89"/>
      <c r="K253" s="93"/>
      <c r="L253" s="94" t="s">
        <v>1452</v>
      </c>
      <c r="M253" s="95"/>
      <c r="N253" s="96"/>
      <c r="O253" s="96"/>
      <c r="P253" s="96"/>
      <c r="Q253" s="110"/>
      <c r="R253" s="94" t="s">
        <v>1452</v>
      </c>
      <c r="S253" s="98"/>
      <c r="T253" s="98"/>
      <c r="U253" s="98"/>
      <c r="V253" s="98"/>
      <c r="W253" s="99"/>
      <c r="X253" s="100"/>
      <c r="Y253" s="101"/>
    </row>
    <row r="254" spans="1:27" s="83" customFormat="1" ht="19.5" customHeight="1">
      <c r="A254" s="84">
        <v>9</v>
      </c>
      <c r="B254" s="85" t="s">
        <v>515</v>
      </c>
      <c r="C254" s="86" t="s">
        <v>516</v>
      </c>
      <c r="D254" s="87" t="s">
        <v>387</v>
      </c>
      <c r="E254" s="88" t="s">
        <v>517</v>
      </c>
      <c r="F254" s="89" t="s">
        <v>513</v>
      </c>
      <c r="G254" s="90"/>
      <c r="H254" s="91"/>
      <c r="I254" s="92"/>
      <c r="J254" s="89"/>
      <c r="K254" s="93"/>
      <c r="L254" s="94" t="s">
        <v>1452</v>
      </c>
      <c r="M254" s="95"/>
      <c r="N254" s="96"/>
      <c r="O254" s="96"/>
      <c r="P254" s="96"/>
      <c r="Q254" s="105"/>
      <c r="R254" s="94" t="s">
        <v>1452</v>
      </c>
      <c r="S254" s="98"/>
      <c r="T254" s="98"/>
      <c r="U254" s="98"/>
      <c r="V254" s="99"/>
      <c r="W254" s="99"/>
      <c r="X254" s="100"/>
      <c r="Y254" s="101"/>
      <c r="AA254" s="19"/>
    </row>
    <row r="255" spans="1:27" s="83" customFormat="1" ht="19.5" customHeight="1">
      <c r="A255" s="84">
        <v>10</v>
      </c>
      <c r="B255" s="85" t="s">
        <v>585</v>
      </c>
      <c r="C255" s="102" t="s">
        <v>586</v>
      </c>
      <c r="D255" s="103" t="s">
        <v>387</v>
      </c>
      <c r="E255" s="88" t="s">
        <v>587</v>
      </c>
      <c r="F255" s="89" t="s">
        <v>568</v>
      </c>
      <c r="G255" s="90"/>
      <c r="H255" s="91"/>
      <c r="I255" s="92"/>
      <c r="J255" s="89"/>
      <c r="K255" s="93"/>
      <c r="L255" s="94" t="s">
        <v>1452</v>
      </c>
      <c r="M255" s="95"/>
      <c r="N255" s="96"/>
      <c r="O255" s="96"/>
      <c r="P255" s="96"/>
      <c r="Q255" s="109"/>
      <c r="R255" s="94" t="s">
        <v>1452</v>
      </c>
      <c r="S255" s="98"/>
      <c r="T255" s="98"/>
      <c r="U255" s="98"/>
      <c r="V255" s="99"/>
      <c r="W255" s="99"/>
      <c r="X255" s="100"/>
      <c r="Y255" s="101"/>
    </row>
    <row r="256" spans="1:27" s="83" customFormat="1" ht="19.5" customHeight="1">
      <c r="A256" s="84">
        <v>11</v>
      </c>
      <c r="B256" s="85" t="s">
        <v>1239</v>
      </c>
      <c r="C256" s="102" t="s">
        <v>372</v>
      </c>
      <c r="D256" s="103" t="s">
        <v>387</v>
      </c>
      <c r="E256" s="88" t="s">
        <v>1240</v>
      </c>
      <c r="F256" s="89" t="s">
        <v>1202</v>
      </c>
      <c r="G256" s="90"/>
      <c r="H256" s="91"/>
      <c r="I256" s="92"/>
      <c r="J256" s="89"/>
      <c r="K256" s="93"/>
      <c r="L256" s="94" t="s">
        <v>1452</v>
      </c>
      <c r="M256" s="95"/>
      <c r="N256" s="96"/>
      <c r="O256" s="96"/>
      <c r="P256" s="96"/>
      <c r="Q256" s="109"/>
      <c r="R256" s="94" t="s">
        <v>1452</v>
      </c>
      <c r="S256" s="98"/>
      <c r="T256" s="98"/>
      <c r="U256" s="98"/>
      <c r="V256" s="99"/>
      <c r="W256" s="99"/>
      <c r="X256" s="100"/>
      <c r="Y256" s="101"/>
    </row>
    <row r="257" spans="1:27" s="83" customFormat="1" ht="19.5" customHeight="1">
      <c r="A257" s="84">
        <v>12</v>
      </c>
      <c r="B257" s="85" t="s">
        <v>690</v>
      </c>
      <c r="C257" s="102" t="s">
        <v>691</v>
      </c>
      <c r="D257" s="103" t="s">
        <v>692</v>
      </c>
      <c r="E257" s="107" t="s">
        <v>693</v>
      </c>
      <c r="F257" s="89" t="s">
        <v>679</v>
      </c>
      <c r="G257" s="90"/>
      <c r="H257" s="91"/>
      <c r="I257" s="92"/>
      <c r="J257" s="89"/>
      <c r="K257" s="93"/>
      <c r="L257" s="94" t="s">
        <v>1452</v>
      </c>
      <c r="M257" s="95"/>
      <c r="N257" s="96"/>
      <c r="O257" s="96"/>
      <c r="P257" s="96"/>
      <c r="Q257" s="110"/>
      <c r="R257" s="94" t="s">
        <v>1452</v>
      </c>
      <c r="S257" s="98"/>
      <c r="T257" s="98"/>
      <c r="U257" s="98"/>
      <c r="V257" s="98"/>
      <c r="W257" s="99"/>
      <c r="X257" s="100"/>
      <c r="Y257" s="101"/>
    </row>
    <row r="258" spans="1:27" s="83" customFormat="1" ht="19.5" customHeight="1">
      <c r="A258" s="84">
        <v>13</v>
      </c>
      <c r="B258" s="85" t="s">
        <v>1321</v>
      </c>
      <c r="C258" s="102" t="s">
        <v>1313</v>
      </c>
      <c r="D258" s="103" t="s">
        <v>692</v>
      </c>
      <c r="E258" s="88" t="s">
        <v>1322</v>
      </c>
      <c r="F258" s="89" t="s">
        <v>1295</v>
      </c>
      <c r="G258" s="90"/>
      <c r="H258" s="91"/>
      <c r="I258" s="92"/>
      <c r="J258" s="89"/>
      <c r="K258" s="93"/>
      <c r="L258" s="94" t="s">
        <v>1452</v>
      </c>
      <c r="M258" s="95"/>
      <c r="N258" s="96"/>
      <c r="O258" s="96"/>
      <c r="P258" s="96"/>
      <c r="Q258" s="105"/>
      <c r="R258" s="94" t="s">
        <v>1452</v>
      </c>
      <c r="S258" s="98"/>
      <c r="T258" s="98"/>
      <c r="U258" s="98"/>
      <c r="V258" s="98"/>
      <c r="W258" s="99"/>
      <c r="X258" s="100"/>
      <c r="Y258" s="101"/>
    </row>
    <row r="259" spans="1:27" s="83" customFormat="1" ht="19.5" customHeight="1">
      <c r="A259" s="84">
        <v>14</v>
      </c>
      <c r="B259" s="85" t="s">
        <v>136</v>
      </c>
      <c r="C259" s="102" t="s">
        <v>137</v>
      </c>
      <c r="D259" s="103" t="s">
        <v>138</v>
      </c>
      <c r="E259" s="88" t="s">
        <v>139</v>
      </c>
      <c r="F259" s="89" t="s">
        <v>134</v>
      </c>
      <c r="G259" s="90"/>
      <c r="H259" s="91"/>
      <c r="I259" s="92"/>
      <c r="J259" s="89"/>
      <c r="K259" s="93"/>
      <c r="L259" s="94" t="s">
        <v>1452</v>
      </c>
      <c r="M259" s="95"/>
      <c r="N259" s="96"/>
      <c r="O259" s="96"/>
      <c r="P259" s="96"/>
      <c r="Q259" s="110"/>
      <c r="R259" s="94" t="s">
        <v>1452</v>
      </c>
      <c r="S259" s="98"/>
      <c r="T259" s="98"/>
      <c r="U259" s="98"/>
      <c r="V259" s="99"/>
      <c r="W259" s="99"/>
      <c r="X259" s="100"/>
      <c r="Y259" s="101"/>
      <c r="AA259" s="19"/>
    </row>
    <row r="260" spans="1:27" s="83" customFormat="1" ht="19.5" customHeight="1">
      <c r="A260" s="84">
        <v>15</v>
      </c>
      <c r="B260" s="85" t="s">
        <v>221</v>
      </c>
      <c r="C260" s="86" t="s">
        <v>222</v>
      </c>
      <c r="D260" s="87" t="s">
        <v>138</v>
      </c>
      <c r="E260" s="88" t="s">
        <v>223</v>
      </c>
      <c r="F260" s="89" t="s">
        <v>134</v>
      </c>
      <c r="G260" s="90"/>
      <c r="H260" s="91"/>
      <c r="I260" s="92"/>
      <c r="J260" s="89"/>
      <c r="K260" s="93"/>
      <c r="L260" s="94" t="s">
        <v>1452</v>
      </c>
      <c r="M260" s="95"/>
      <c r="N260" s="96"/>
      <c r="O260" s="96"/>
      <c r="P260" s="96"/>
      <c r="Q260" s="97"/>
      <c r="R260" s="94" t="s">
        <v>1452</v>
      </c>
      <c r="S260" s="98"/>
      <c r="T260" s="98"/>
      <c r="U260" s="98"/>
      <c r="V260" s="99"/>
      <c r="W260" s="99"/>
      <c r="X260" s="100"/>
      <c r="Y260" s="101"/>
    </row>
    <row r="261" spans="1:27" s="83" customFormat="1" ht="19.5" customHeight="1">
      <c r="A261" s="84">
        <v>16</v>
      </c>
      <c r="B261" s="85" t="s">
        <v>894</v>
      </c>
      <c r="C261" s="86" t="s">
        <v>895</v>
      </c>
      <c r="D261" s="87" t="s">
        <v>896</v>
      </c>
      <c r="E261" s="88" t="s">
        <v>897</v>
      </c>
      <c r="F261" s="89" t="s">
        <v>893</v>
      </c>
      <c r="G261" s="90"/>
      <c r="H261" s="91"/>
      <c r="I261" s="92"/>
      <c r="J261" s="89"/>
      <c r="K261" s="93"/>
      <c r="L261" s="94" t="s">
        <v>1452</v>
      </c>
      <c r="M261" s="95"/>
      <c r="N261" s="96"/>
      <c r="O261" s="96"/>
      <c r="P261" s="96"/>
      <c r="Q261" s="110"/>
      <c r="R261" s="94" t="s">
        <v>1452</v>
      </c>
      <c r="S261" s="98"/>
      <c r="T261" s="98"/>
      <c r="U261" s="98"/>
      <c r="V261" s="98"/>
      <c r="W261" s="99"/>
      <c r="X261" s="100"/>
      <c r="Y261" s="101"/>
    </row>
    <row r="262" spans="1:27" s="83" customFormat="1" ht="19.5" customHeight="1">
      <c r="A262" s="84">
        <v>17</v>
      </c>
      <c r="B262" s="85" t="s">
        <v>1063</v>
      </c>
      <c r="C262" s="102" t="s">
        <v>1064</v>
      </c>
      <c r="D262" s="103" t="s">
        <v>1065</v>
      </c>
      <c r="E262" s="107" t="s">
        <v>1066</v>
      </c>
      <c r="F262" s="89" t="s">
        <v>1061</v>
      </c>
      <c r="G262" s="90"/>
      <c r="H262" s="91"/>
      <c r="I262" s="92"/>
      <c r="J262" s="89"/>
      <c r="K262" s="93"/>
      <c r="L262" s="94" t="s">
        <v>1452</v>
      </c>
      <c r="M262" s="95"/>
      <c r="N262" s="96"/>
      <c r="O262" s="96"/>
      <c r="P262" s="96"/>
      <c r="Q262" s="97"/>
      <c r="R262" s="94" t="s">
        <v>1452</v>
      </c>
      <c r="S262" s="98"/>
      <c r="T262" s="98"/>
      <c r="U262" s="98"/>
      <c r="V262" s="98"/>
      <c r="W262" s="99"/>
      <c r="X262" s="100"/>
      <c r="Y262" s="101"/>
    </row>
    <row r="263" spans="1:27" s="83" customFormat="1" ht="18" customHeight="1">
      <c r="A263" s="84">
        <v>18</v>
      </c>
      <c r="B263" s="85" t="s">
        <v>1159</v>
      </c>
      <c r="C263" s="102" t="s">
        <v>1160</v>
      </c>
      <c r="D263" s="103" t="s">
        <v>1161</v>
      </c>
      <c r="E263" s="107" t="s">
        <v>1162</v>
      </c>
      <c r="F263" s="89" t="s">
        <v>1157</v>
      </c>
      <c r="G263" s="90"/>
      <c r="H263" s="91"/>
      <c r="I263" s="92"/>
      <c r="J263" s="89"/>
      <c r="K263" s="93"/>
      <c r="L263" s="94" t="s">
        <v>1452</v>
      </c>
      <c r="M263" s="95"/>
      <c r="N263" s="96"/>
      <c r="O263" s="96"/>
      <c r="P263" s="96"/>
      <c r="Q263" s="97"/>
      <c r="R263" s="94" t="s">
        <v>1452</v>
      </c>
      <c r="S263" s="98"/>
      <c r="T263" s="98"/>
      <c r="U263" s="98"/>
      <c r="V263" s="99"/>
      <c r="W263" s="99"/>
      <c r="X263" s="100"/>
      <c r="Y263" s="101"/>
    </row>
    <row r="264" spans="1:27" s="83" customFormat="1" ht="18" customHeight="1">
      <c r="A264" s="84">
        <v>19</v>
      </c>
      <c r="B264" s="85" t="s">
        <v>1068</v>
      </c>
      <c r="C264" s="102" t="s">
        <v>904</v>
      </c>
      <c r="D264" s="103" t="s">
        <v>1069</v>
      </c>
      <c r="E264" s="107" t="s">
        <v>1070</v>
      </c>
      <c r="F264" s="89" t="s">
        <v>1061</v>
      </c>
      <c r="G264" s="90"/>
      <c r="H264" s="91"/>
      <c r="I264" s="92"/>
      <c r="J264" s="89"/>
      <c r="K264" s="93"/>
      <c r="L264" s="94" t="s">
        <v>1452</v>
      </c>
      <c r="M264" s="95"/>
      <c r="N264" s="96"/>
      <c r="O264" s="96"/>
      <c r="P264" s="96"/>
      <c r="Q264" s="97"/>
      <c r="R264" s="94" t="s">
        <v>1452</v>
      </c>
      <c r="S264" s="98"/>
      <c r="T264" s="98"/>
      <c r="U264" s="98"/>
      <c r="V264" s="98"/>
      <c r="W264" s="99"/>
      <c r="X264" s="100"/>
      <c r="Y264" s="101"/>
    </row>
    <row r="265" spans="1:27" s="83" customFormat="1" ht="18" customHeight="1">
      <c r="A265" s="84">
        <v>20</v>
      </c>
      <c r="B265" s="85" t="s">
        <v>954</v>
      </c>
      <c r="C265" s="86" t="s">
        <v>821</v>
      </c>
      <c r="D265" s="87" t="s">
        <v>462</v>
      </c>
      <c r="E265" s="88" t="s">
        <v>955</v>
      </c>
      <c r="F265" s="89" t="s">
        <v>893</v>
      </c>
      <c r="G265" s="90"/>
      <c r="H265" s="91"/>
      <c r="I265" s="92"/>
      <c r="J265" s="89"/>
      <c r="K265" s="93"/>
      <c r="L265" s="94" t="s">
        <v>1452</v>
      </c>
      <c r="M265" s="95"/>
      <c r="N265" s="96"/>
      <c r="O265" s="96"/>
      <c r="P265" s="96"/>
      <c r="Q265" s="97"/>
      <c r="R265" s="94" t="s">
        <v>1452</v>
      </c>
      <c r="S265" s="98"/>
      <c r="T265" s="98"/>
      <c r="U265" s="98"/>
      <c r="V265" s="99"/>
      <c r="W265" s="99"/>
      <c r="X265" s="100"/>
      <c r="Y265" s="99"/>
    </row>
    <row r="266" spans="1:27" s="83" customFormat="1" ht="18" customHeight="1">
      <c r="A266" s="84">
        <v>21</v>
      </c>
      <c r="B266" s="85" t="s">
        <v>1204</v>
      </c>
      <c r="C266" s="102" t="s">
        <v>91</v>
      </c>
      <c r="D266" s="103" t="s">
        <v>462</v>
      </c>
      <c r="E266" s="88" t="s">
        <v>1205</v>
      </c>
      <c r="F266" s="89" t="s">
        <v>1202</v>
      </c>
      <c r="G266" s="90"/>
      <c r="H266" s="91"/>
      <c r="I266" s="92"/>
      <c r="J266" s="89"/>
      <c r="K266" s="93"/>
      <c r="L266" s="94" t="s">
        <v>1452</v>
      </c>
      <c r="M266" s="95"/>
      <c r="N266" s="96"/>
      <c r="O266" s="96"/>
      <c r="P266" s="96"/>
      <c r="Q266" s="109"/>
      <c r="R266" s="94" t="s">
        <v>1452</v>
      </c>
      <c r="S266" s="98"/>
      <c r="T266" s="98"/>
      <c r="U266" s="98"/>
      <c r="V266" s="99"/>
      <c r="W266" s="99"/>
      <c r="X266" s="100"/>
      <c r="Y266" s="101"/>
      <c r="AA266" s="19"/>
    </row>
    <row r="267" spans="1:27" s="83" customFormat="1" ht="18" customHeight="1">
      <c r="A267" s="84">
        <v>22</v>
      </c>
      <c r="B267" s="85" t="s">
        <v>635</v>
      </c>
      <c r="C267" s="86" t="s">
        <v>636</v>
      </c>
      <c r="D267" s="87" t="s">
        <v>637</v>
      </c>
      <c r="E267" s="88" t="s">
        <v>638</v>
      </c>
      <c r="F267" s="89" t="s">
        <v>639</v>
      </c>
      <c r="G267" s="90"/>
      <c r="H267" s="91"/>
      <c r="I267" s="92"/>
      <c r="J267" s="89"/>
      <c r="K267" s="93"/>
      <c r="L267" s="94" t="s">
        <v>1452</v>
      </c>
      <c r="M267" s="95"/>
      <c r="N267" s="96"/>
      <c r="O267" s="96"/>
      <c r="P267" s="96"/>
      <c r="Q267" s="97"/>
      <c r="R267" s="94" t="s">
        <v>1452</v>
      </c>
      <c r="S267" s="98"/>
      <c r="T267" s="98"/>
      <c r="U267" s="98"/>
      <c r="V267" s="98"/>
      <c r="W267" s="99"/>
      <c r="X267" s="100"/>
      <c r="Y267" s="101"/>
    </row>
    <row r="268" spans="1:27" s="83" customFormat="1" ht="18" customHeight="1">
      <c r="A268" s="84">
        <v>23</v>
      </c>
      <c r="B268" s="85" t="s">
        <v>1169</v>
      </c>
      <c r="C268" s="102" t="s">
        <v>1170</v>
      </c>
      <c r="D268" s="103" t="s">
        <v>122</v>
      </c>
      <c r="E268" s="88" t="s">
        <v>1171</v>
      </c>
      <c r="F268" s="113" t="s">
        <v>1167</v>
      </c>
      <c r="G268" s="90"/>
      <c r="H268" s="91"/>
      <c r="I268" s="92"/>
      <c r="J268" s="89"/>
      <c r="K268" s="93"/>
      <c r="L268" s="94" t="s">
        <v>1452</v>
      </c>
      <c r="M268" s="95"/>
      <c r="N268" s="96"/>
      <c r="O268" s="96"/>
      <c r="P268" s="96"/>
      <c r="Q268" s="97"/>
      <c r="R268" s="94" t="s">
        <v>1452</v>
      </c>
      <c r="S268" s="98"/>
      <c r="T268" s="98"/>
      <c r="U268" s="98"/>
      <c r="V268" s="98"/>
      <c r="W268" s="98"/>
      <c r="X268" s="98"/>
      <c r="Y268" s="101"/>
    </row>
    <row r="269" spans="1:27" s="83" customFormat="1" ht="18" customHeight="1">
      <c r="A269" s="84">
        <v>24</v>
      </c>
      <c r="B269" s="85" t="s">
        <v>1173</v>
      </c>
      <c r="C269" s="102" t="s">
        <v>1174</v>
      </c>
      <c r="D269" s="103" t="s">
        <v>127</v>
      </c>
      <c r="E269" s="107" t="s">
        <v>1175</v>
      </c>
      <c r="F269" s="89" t="s">
        <v>1167</v>
      </c>
      <c r="G269" s="90"/>
      <c r="H269" s="91"/>
      <c r="I269" s="92"/>
      <c r="J269" s="89"/>
      <c r="K269" s="93"/>
      <c r="L269" s="94" t="s">
        <v>1452</v>
      </c>
      <c r="M269" s="95"/>
      <c r="N269" s="96"/>
      <c r="O269" s="96"/>
      <c r="P269" s="96"/>
      <c r="Q269" s="97"/>
      <c r="R269" s="94" t="s">
        <v>1452</v>
      </c>
      <c r="S269" s="98"/>
      <c r="T269" s="98"/>
      <c r="U269" s="98"/>
      <c r="V269" s="99"/>
      <c r="W269" s="99"/>
      <c r="X269" s="100"/>
      <c r="Y269" s="101"/>
    </row>
    <row r="270" spans="1:27" s="83" customFormat="1" ht="18" customHeight="1">
      <c r="A270" s="84">
        <v>25</v>
      </c>
      <c r="B270" s="85" t="s">
        <v>1177</v>
      </c>
      <c r="C270" s="102" t="s">
        <v>1178</v>
      </c>
      <c r="D270" s="103" t="s">
        <v>1179</v>
      </c>
      <c r="E270" s="107" t="s">
        <v>1180</v>
      </c>
      <c r="F270" s="89" t="s">
        <v>1167</v>
      </c>
      <c r="G270" s="90"/>
      <c r="H270" s="91"/>
      <c r="I270" s="92"/>
      <c r="J270" s="89"/>
      <c r="K270" s="93"/>
      <c r="L270" s="94" t="s">
        <v>1452</v>
      </c>
      <c r="M270" s="95"/>
      <c r="N270" s="96"/>
      <c r="O270" s="96"/>
      <c r="P270" s="96"/>
      <c r="Q270" s="97"/>
      <c r="R270" s="94" t="s">
        <v>1452</v>
      </c>
      <c r="S270" s="98"/>
      <c r="T270" s="98"/>
      <c r="U270" s="98"/>
      <c r="V270" s="98"/>
      <c r="W270" s="99"/>
      <c r="X270" s="100"/>
      <c r="Y270" s="101"/>
    </row>
    <row r="271" spans="1:27" s="83" customFormat="1" ht="19.5" customHeight="1">
      <c r="A271" s="84">
        <v>26</v>
      </c>
      <c r="B271" s="85" t="s">
        <v>1182</v>
      </c>
      <c r="C271" s="86" t="s">
        <v>230</v>
      </c>
      <c r="D271" s="87" t="s">
        <v>1018</v>
      </c>
      <c r="E271" s="88" t="s">
        <v>1183</v>
      </c>
      <c r="F271" s="89" t="s">
        <v>1167</v>
      </c>
      <c r="G271" s="90"/>
      <c r="H271" s="91"/>
      <c r="I271" s="92"/>
      <c r="J271" s="89"/>
      <c r="K271" s="93"/>
      <c r="L271" s="94" t="s">
        <v>1452</v>
      </c>
      <c r="M271" s="95"/>
      <c r="N271" s="96"/>
      <c r="O271" s="96"/>
      <c r="P271" s="96"/>
      <c r="Q271" s="97"/>
      <c r="R271" s="94" t="s">
        <v>1452</v>
      </c>
      <c r="S271" s="98"/>
      <c r="T271" s="98"/>
      <c r="U271" s="98"/>
      <c r="V271" s="99"/>
      <c r="W271" s="99"/>
      <c r="X271" s="100"/>
      <c r="Y271" s="99"/>
    </row>
    <row r="272" spans="1:27" s="83" customFormat="1" ht="19.5" customHeight="1">
      <c r="A272" s="84">
        <v>27</v>
      </c>
      <c r="B272" s="85" t="s">
        <v>1024</v>
      </c>
      <c r="C272" s="102" t="s">
        <v>1025</v>
      </c>
      <c r="D272" s="103" t="s">
        <v>637</v>
      </c>
      <c r="E272" s="88" t="s">
        <v>365</v>
      </c>
      <c r="F272" s="89" t="s">
        <v>1014</v>
      </c>
      <c r="G272" s="90"/>
      <c r="H272" s="91"/>
      <c r="I272" s="92"/>
      <c r="J272" s="89"/>
      <c r="K272" s="93"/>
      <c r="L272" s="94" t="s">
        <v>1452</v>
      </c>
      <c r="M272" s="95"/>
      <c r="N272" s="96"/>
      <c r="O272" s="96"/>
      <c r="P272" s="96"/>
      <c r="Q272" s="109"/>
      <c r="R272" s="94" t="s">
        <v>1452</v>
      </c>
      <c r="S272" s="98"/>
      <c r="T272" s="98"/>
      <c r="U272" s="98"/>
      <c r="V272" s="99"/>
      <c r="W272" s="99"/>
      <c r="X272" s="100"/>
      <c r="Y272" s="101"/>
      <c r="AA272" s="19"/>
    </row>
    <row r="273" spans="1:27" s="83" customFormat="1" ht="14">
      <c r="A273" s="84">
        <v>28</v>
      </c>
      <c r="B273" s="85" t="s">
        <v>367</v>
      </c>
      <c r="C273" s="86" t="s">
        <v>72</v>
      </c>
      <c r="D273" s="87" t="s">
        <v>368</v>
      </c>
      <c r="E273" s="88" t="s">
        <v>369</v>
      </c>
      <c r="F273" s="89" t="s">
        <v>361</v>
      </c>
      <c r="G273" s="90"/>
      <c r="H273" s="91"/>
      <c r="I273" s="92"/>
      <c r="J273" s="89"/>
      <c r="K273" s="93"/>
      <c r="L273" s="94" t="s">
        <v>1452</v>
      </c>
      <c r="M273" s="95"/>
      <c r="N273" s="96"/>
      <c r="O273" s="96"/>
      <c r="P273" s="96"/>
      <c r="Q273" s="97"/>
      <c r="R273" s="94" t="s">
        <v>1452</v>
      </c>
      <c r="S273" s="98"/>
      <c r="T273" s="98"/>
      <c r="U273" s="98"/>
      <c r="V273" s="98"/>
      <c r="W273" s="99"/>
      <c r="X273" s="100"/>
      <c r="Y273" s="101"/>
    </row>
    <row r="274" spans="1:27" s="83" customFormat="1" ht="19.5" customHeight="1">
      <c r="A274" s="84">
        <v>29</v>
      </c>
      <c r="B274" s="85" t="s">
        <v>593</v>
      </c>
      <c r="C274" s="102" t="s">
        <v>217</v>
      </c>
      <c r="D274" s="103" t="s">
        <v>594</v>
      </c>
      <c r="E274" s="88" t="s">
        <v>595</v>
      </c>
      <c r="F274" s="89" t="s">
        <v>568</v>
      </c>
      <c r="G274" s="104"/>
      <c r="H274" s="91"/>
      <c r="I274" s="92"/>
      <c r="J274" s="89"/>
      <c r="K274" s="93"/>
      <c r="L274" s="94" t="s">
        <v>1452</v>
      </c>
      <c r="M274" s="95"/>
      <c r="N274" s="96"/>
      <c r="O274" s="96"/>
      <c r="P274" s="96"/>
      <c r="Q274" s="105"/>
      <c r="R274" s="94" t="s">
        <v>1452</v>
      </c>
      <c r="S274" s="98"/>
      <c r="T274" s="98"/>
      <c r="U274" s="98"/>
      <c r="V274" s="99"/>
      <c r="W274" s="99"/>
      <c r="X274" s="100"/>
      <c r="Y274" s="101"/>
      <c r="AA274" s="106"/>
    </row>
    <row r="275" spans="1:27" s="83" customFormat="1" ht="19.5" customHeight="1">
      <c r="A275" s="84">
        <v>30</v>
      </c>
      <c r="B275" s="85" t="s">
        <v>877</v>
      </c>
      <c r="C275" s="102" t="s">
        <v>878</v>
      </c>
      <c r="D275" s="103" t="s">
        <v>594</v>
      </c>
      <c r="E275" s="107" t="s">
        <v>298</v>
      </c>
      <c r="F275" s="89" t="s">
        <v>866</v>
      </c>
      <c r="G275" s="90"/>
      <c r="H275" s="91"/>
      <c r="I275" s="92"/>
      <c r="J275" s="89"/>
      <c r="K275" s="93"/>
      <c r="L275" s="94" t="s">
        <v>1452</v>
      </c>
      <c r="M275" s="95"/>
      <c r="N275" s="96"/>
      <c r="O275" s="96"/>
      <c r="P275" s="96"/>
      <c r="Q275" s="105"/>
      <c r="R275" s="94" t="s">
        <v>1452</v>
      </c>
      <c r="S275" s="98"/>
      <c r="T275" s="98"/>
      <c r="U275" s="98"/>
      <c r="V275" s="99"/>
      <c r="W275" s="99"/>
      <c r="X275" s="100"/>
      <c r="Y275" s="99"/>
    </row>
    <row r="276" spans="1:27" s="83" customFormat="1" ht="19.5" customHeight="1">
      <c r="A276" s="84">
        <v>31</v>
      </c>
      <c r="B276" s="85" t="s">
        <v>967</v>
      </c>
      <c r="C276" s="102" t="s">
        <v>91</v>
      </c>
      <c r="D276" s="103" t="s">
        <v>968</v>
      </c>
      <c r="E276" s="88" t="s">
        <v>969</v>
      </c>
      <c r="F276" s="89" t="s">
        <v>960</v>
      </c>
      <c r="G276" s="90"/>
      <c r="H276" s="91"/>
      <c r="I276" s="92"/>
      <c r="J276" s="89"/>
      <c r="K276" s="93"/>
      <c r="L276" s="94" t="s">
        <v>1452</v>
      </c>
      <c r="M276" s="95"/>
      <c r="N276" s="96"/>
      <c r="O276" s="96"/>
      <c r="P276" s="96"/>
      <c r="Q276" s="97"/>
      <c r="R276" s="94" t="s">
        <v>1452</v>
      </c>
      <c r="S276" s="98"/>
      <c r="T276" s="98"/>
      <c r="U276" s="98"/>
      <c r="V276" s="99"/>
      <c r="W276" s="99"/>
      <c r="X276" s="100"/>
      <c r="Y276" s="101"/>
      <c r="AA276" s="19"/>
    </row>
    <row r="277" spans="1:27" s="83" customFormat="1" ht="19.5" customHeight="1">
      <c r="A277" s="84">
        <v>32</v>
      </c>
      <c r="B277" s="112" t="s">
        <v>1084</v>
      </c>
      <c r="C277" s="102" t="s">
        <v>740</v>
      </c>
      <c r="D277" s="103" t="s">
        <v>1085</v>
      </c>
      <c r="E277" s="107" t="s">
        <v>1086</v>
      </c>
      <c r="F277" s="89" t="s">
        <v>1087</v>
      </c>
      <c r="G277" s="90"/>
      <c r="H277" s="91"/>
      <c r="I277" s="92"/>
      <c r="J277" s="89"/>
      <c r="K277" s="93"/>
      <c r="L277" s="94" t="s">
        <v>1452</v>
      </c>
      <c r="M277" s="95"/>
      <c r="N277" s="96"/>
      <c r="O277" s="96"/>
      <c r="P277" s="96"/>
      <c r="Q277" s="97"/>
      <c r="R277" s="94" t="s">
        <v>1452</v>
      </c>
      <c r="S277" s="98"/>
      <c r="T277" s="98"/>
      <c r="U277" s="98"/>
      <c r="V277" s="98"/>
      <c r="W277" s="99"/>
      <c r="X277" s="100"/>
      <c r="Y277" s="101"/>
    </row>
    <row r="278" spans="1:27" s="83" customFormat="1" ht="19.5" customHeight="1">
      <c r="A278" s="84">
        <v>33</v>
      </c>
      <c r="B278" s="85" t="s">
        <v>500</v>
      </c>
      <c r="C278" s="102" t="s">
        <v>72</v>
      </c>
      <c r="D278" s="103" t="s">
        <v>501</v>
      </c>
      <c r="E278" s="88" t="s">
        <v>502</v>
      </c>
      <c r="F278" s="89" t="s">
        <v>498</v>
      </c>
      <c r="G278" s="90"/>
      <c r="H278" s="91"/>
      <c r="I278" s="92"/>
      <c r="J278" s="89"/>
      <c r="K278" s="93"/>
      <c r="L278" s="94" t="s">
        <v>1452</v>
      </c>
      <c r="M278" s="95"/>
      <c r="N278" s="96"/>
      <c r="O278" s="96"/>
      <c r="P278" s="96"/>
      <c r="Q278" s="97"/>
      <c r="R278" s="94" t="s">
        <v>1452</v>
      </c>
      <c r="S278" s="98"/>
      <c r="T278" s="98"/>
      <c r="U278" s="98"/>
      <c r="V278" s="99"/>
      <c r="W278" s="99"/>
      <c r="X278" s="100"/>
      <c r="Y278" s="101"/>
    </row>
    <row r="279" spans="1:27" s="83" customFormat="1" ht="19.5" customHeight="1">
      <c r="A279" s="84">
        <v>34</v>
      </c>
      <c r="B279" s="85" t="s">
        <v>762</v>
      </c>
      <c r="C279" s="102" t="s">
        <v>72</v>
      </c>
      <c r="D279" s="103" t="s">
        <v>501</v>
      </c>
      <c r="E279" s="107" t="s">
        <v>763</v>
      </c>
      <c r="F279" s="89" t="s">
        <v>760</v>
      </c>
      <c r="G279" s="90"/>
      <c r="H279" s="91"/>
      <c r="I279" s="92"/>
      <c r="J279" s="89"/>
      <c r="K279" s="93"/>
      <c r="L279" s="94" t="s">
        <v>1452</v>
      </c>
      <c r="M279" s="95"/>
      <c r="N279" s="96"/>
      <c r="O279" s="96"/>
      <c r="P279" s="96"/>
      <c r="Q279" s="97"/>
      <c r="R279" s="94" t="s">
        <v>1452</v>
      </c>
      <c r="S279" s="98"/>
      <c r="T279" s="98"/>
      <c r="U279" s="98"/>
      <c r="V279" s="99"/>
      <c r="W279" s="99"/>
      <c r="X279" s="100"/>
      <c r="Y279" s="101"/>
    </row>
    <row r="280" spans="1:27" s="83" customFormat="1" ht="19.5" customHeight="1">
      <c r="A280" s="84">
        <v>35</v>
      </c>
      <c r="B280" s="85" t="s">
        <v>922</v>
      </c>
      <c r="C280" s="102" t="s">
        <v>923</v>
      </c>
      <c r="D280" s="103" t="s">
        <v>924</v>
      </c>
      <c r="E280" s="88" t="s">
        <v>925</v>
      </c>
      <c r="F280" s="89" t="s">
        <v>893</v>
      </c>
      <c r="G280" s="90"/>
      <c r="H280" s="91"/>
      <c r="I280" s="92"/>
      <c r="J280" s="89"/>
      <c r="K280" s="93"/>
      <c r="L280" s="94" t="s">
        <v>1452</v>
      </c>
      <c r="M280" s="95"/>
      <c r="N280" s="96"/>
      <c r="O280" s="96"/>
      <c r="P280" s="96"/>
      <c r="Q280" s="97"/>
      <c r="R280" s="94" t="s">
        <v>1452</v>
      </c>
      <c r="S280" s="98"/>
      <c r="T280" s="98"/>
      <c r="U280" s="98"/>
      <c r="V280" s="98"/>
      <c r="W280" s="99"/>
      <c r="X280" s="100"/>
      <c r="Y280" s="99"/>
    </row>
    <row r="281" spans="1:27" s="83" customFormat="1" ht="19.5" customHeight="1">
      <c r="A281" s="84">
        <v>36</v>
      </c>
      <c r="B281" s="85" t="s">
        <v>322</v>
      </c>
      <c r="C281" s="102" t="s">
        <v>323</v>
      </c>
      <c r="D281" s="103" t="s">
        <v>324</v>
      </c>
      <c r="E281" s="107" t="s">
        <v>325</v>
      </c>
      <c r="F281" s="89" t="s">
        <v>326</v>
      </c>
      <c r="G281" s="90"/>
      <c r="H281" s="91"/>
      <c r="I281" s="92"/>
      <c r="J281" s="89"/>
      <c r="K281" s="93"/>
      <c r="L281" s="94" t="s">
        <v>1452</v>
      </c>
      <c r="M281" s="95"/>
      <c r="N281" s="96"/>
      <c r="O281" s="96"/>
      <c r="P281" s="96"/>
      <c r="Q281" s="105"/>
      <c r="R281" s="94" t="s">
        <v>1452</v>
      </c>
      <c r="S281" s="98"/>
      <c r="T281" s="98"/>
      <c r="U281" s="98"/>
      <c r="V281" s="98"/>
      <c r="W281" s="99"/>
      <c r="X281" s="100"/>
      <c r="Y281" s="101"/>
      <c r="AA281" s="19"/>
    </row>
    <row r="282" spans="1:27" s="83" customFormat="1" ht="19.5" customHeight="1">
      <c r="A282" s="84">
        <v>37</v>
      </c>
      <c r="B282" s="85" t="s">
        <v>509</v>
      </c>
      <c r="C282" s="102" t="s">
        <v>510</v>
      </c>
      <c r="D282" s="103" t="s">
        <v>511</v>
      </c>
      <c r="E282" s="88" t="s">
        <v>512</v>
      </c>
      <c r="F282" s="108" t="s">
        <v>513</v>
      </c>
      <c r="G282" s="90"/>
      <c r="H282" s="91"/>
      <c r="I282" s="92"/>
      <c r="J282" s="89"/>
      <c r="K282" s="93"/>
      <c r="L282" s="94" t="s">
        <v>1452</v>
      </c>
      <c r="M282" s="95"/>
      <c r="N282" s="96"/>
      <c r="O282" s="96"/>
      <c r="P282" s="96"/>
      <c r="Q282" s="97"/>
      <c r="R282" s="94" t="s">
        <v>1452</v>
      </c>
      <c r="S282" s="98"/>
      <c r="T282" s="98"/>
      <c r="U282" s="98"/>
      <c r="V282" s="98"/>
      <c r="W282" s="99"/>
      <c r="X282" s="100"/>
      <c r="Y282" s="101"/>
    </row>
    <row r="283" spans="1:27" s="83" customFormat="1" ht="19.5" customHeight="1">
      <c r="A283" s="84">
        <v>38</v>
      </c>
      <c r="B283" s="85" t="s">
        <v>971</v>
      </c>
      <c r="C283" s="86" t="s">
        <v>972</v>
      </c>
      <c r="D283" s="87" t="s">
        <v>511</v>
      </c>
      <c r="E283" s="88" t="s">
        <v>973</v>
      </c>
      <c r="F283" s="89" t="s">
        <v>960</v>
      </c>
      <c r="G283" s="90"/>
      <c r="H283" s="91"/>
      <c r="I283" s="92"/>
      <c r="J283" s="89"/>
      <c r="K283" s="93"/>
      <c r="L283" s="94" t="s">
        <v>1452</v>
      </c>
      <c r="M283" s="95"/>
      <c r="N283" s="96"/>
      <c r="O283" s="96"/>
      <c r="P283" s="96"/>
      <c r="Q283" s="97"/>
      <c r="R283" s="94" t="s">
        <v>1452</v>
      </c>
      <c r="S283" s="98"/>
      <c r="T283" s="98"/>
      <c r="U283" s="98"/>
      <c r="V283" s="98"/>
      <c r="W283" s="99"/>
      <c r="X283" s="100"/>
      <c r="Y283" s="99"/>
    </row>
    <row r="284" spans="1:27" s="83" customFormat="1" ht="19.5" customHeight="1">
      <c r="A284" s="84">
        <v>39</v>
      </c>
      <c r="B284" s="85" t="s">
        <v>1089</v>
      </c>
      <c r="C284" s="102" t="s">
        <v>1090</v>
      </c>
      <c r="D284" s="103" t="s">
        <v>1091</v>
      </c>
      <c r="E284" s="88" t="s">
        <v>1092</v>
      </c>
      <c r="F284" s="89" t="s">
        <v>1087</v>
      </c>
      <c r="G284" s="90"/>
      <c r="H284" s="91"/>
      <c r="I284" s="92"/>
      <c r="J284" s="89"/>
      <c r="K284" s="93"/>
      <c r="L284" s="94" t="s">
        <v>1452</v>
      </c>
      <c r="M284" s="95"/>
      <c r="N284" s="96"/>
      <c r="O284" s="96"/>
      <c r="P284" s="96"/>
      <c r="Q284" s="97"/>
      <c r="R284" s="94" t="s">
        <v>1452</v>
      </c>
      <c r="S284" s="98"/>
      <c r="T284" s="98"/>
      <c r="U284" s="98"/>
      <c r="V284" s="98"/>
      <c r="W284" s="99"/>
      <c r="X284" s="100"/>
      <c r="Y284" s="101"/>
      <c r="AA284" s="106"/>
    </row>
    <row r="285" spans="1:27" s="83" customFormat="1" ht="19.5" customHeight="1">
      <c r="A285" s="114">
        <v>40</v>
      </c>
      <c r="B285" s="115" t="s">
        <v>380</v>
      </c>
      <c r="C285" s="129" t="s">
        <v>381</v>
      </c>
      <c r="D285" s="130" t="s">
        <v>382</v>
      </c>
      <c r="E285" s="88" t="s">
        <v>383</v>
      </c>
      <c r="F285" s="131" t="s">
        <v>361</v>
      </c>
      <c r="G285" s="117"/>
      <c r="H285" s="118"/>
      <c r="I285" s="119"/>
      <c r="J285" s="116"/>
      <c r="K285" s="120"/>
      <c r="L285" s="121" t="s">
        <v>1452</v>
      </c>
      <c r="M285" s="122"/>
      <c r="N285" s="123"/>
      <c r="O285" s="123"/>
      <c r="P285" s="123"/>
      <c r="Q285" s="200"/>
      <c r="R285" s="94" t="s">
        <v>1452</v>
      </c>
      <c r="S285" s="98"/>
      <c r="T285" s="98"/>
      <c r="U285" s="98"/>
      <c r="V285" s="99"/>
      <c r="W285" s="99"/>
      <c r="X285" s="100"/>
      <c r="Y285" s="101"/>
    </row>
    <row r="286" spans="1:27" s="83" customFormat="1" ht="19.5" customHeight="1">
      <c r="A286" s="128">
        <v>1</v>
      </c>
      <c r="B286" s="186" t="s">
        <v>169</v>
      </c>
      <c r="C286" s="187" t="s">
        <v>170</v>
      </c>
      <c r="D286" s="188" t="s">
        <v>171</v>
      </c>
      <c r="E286" s="88" t="s">
        <v>172</v>
      </c>
      <c r="F286" s="189" t="s">
        <v>134</v>
      </c>
      <c r="G286" s="190"/>
      <c r="H286" s="191"/>
      <c r="I286" s="192"/>
      <c r="J286" s="189"/>
      <c r="K286" s="193"/>
      <c r="L286" s="194" t="s">
        <v>1453</v>
      </c>
      <c r="M286" s="195"/>
      <c r="N286" s="196"/>
      <c r="O286" s="196"/>
      <c r="P286" s="196"/>
      <c r="Q286" s="197"/>
      <c r="R286" s="94" t="s">
        <v>1453</v>
      </c>
      <c r="S286" s="98"/>
      <c r="T286" s="98"/>
      <c r="U286" s="98"/>
      <c r="V286" s="98"/>
      <c r="W286" s="99"/>
      <c r="X286" s="100"/>
      <c r="Y286" s="101"/>
      <c r="AA286" s="19"/>
    </row>
    <row r="287" spans="1:27" s="83" customFormat="1" ht="19.5" customHeight="1">
      <c r="A287" s="84">
        <v>2</v>
      </c>
      <c r="B287" s="85" t="s">
        <v>739</v>
      </c>
      <c r="C287" s="102" t="s">
        <v>740</v>
      </c>
      <c r="D287" s="103" t="s">
        <v>171</v>
      </c>
      <c r="E287" s="88" t="s">
        <v>741</v>
      </c>
      <c r="F287" s="89" t="s">
        <v>737</v>
      </c>
      <c r="G287" s="90"/>
      <c r="H287" s="91"/>
      <c r="I287" s="92"/>
      <c r="J287" s="89"/>
      <c r="K287" s="93"/>
      <c r="L287" s="94" t="s">
        <v>1453</v>
      </c>
      <c r="M287" s="95"/>
      <c r="N287" s="96"/>
      <c r="O287" s="96"/>
      <c r="P287" s="96"/>
      <c r="Q287" s="97"/>
      <c r="R287" s="94" t="s">
        <v>1453</v>
      </c>
      <c r="S287" s="98"/>
      <c r="T287" s="98"/>
      <c r="U287" s="98"/>
      <c r="V287" s="99"/>
      <c r="W287" s="99"/>
      <c r="X287" s="100"/>
      <c r="Y287" s="101"/>
    </row>
    <row r="288" spans="1:27" s="83" customFormat="1" ht="19.5" customHeight="1">
      <c r="A288" s="84">
        <v>3</v>
      </c>
      <c r="B288" s="85" t="s">
        <v>899</v>
      </c>
      <c r="C288" s="102" t="s">
        <v>900</v>
      </c>
      <c r="D288" s="103" t="s">
        <v>171</v>
      </c>
      <c r="E288" s="107" t="s">
        <v>901</v>
      </c>
      <c r="F288" s="89" t="s">
        <v>893</v>
      </c>
      <c r="G288" s="90"/>
      <c r="H288" s="91"/>
      <c r="I288" s="92"/>
      <c r="J288" s="89"/>
      <c r="K288" s="93"/>
      <c r="L288" s="94" t="s">
        <v>1453</v>
      </c>
      <c r="M288" s="95"/>
      <c r="N288" s="96"/>
      <c r="O288" s="96"/>
      <c r="P288" s="96"/>
      <c r="Q288" s="97"/>
      <c r="R288" s="94" t="s">
        <v>1453</v>
      </c>
      <c r="S288" s="98"/>
      <c r="T288" s="98"/>
      <c r="U288" s="98"/>
      <c r="V288" s="99"/>
      <c r="W288" s="99"/>
      <c r="X288" s="100"/>
      <c r="Y288" s="101"/>
    </row>
    <row r="289" spans="1:27" s="83" customFormat="1" ht="19.5" customHeight="1">
      <c r="A289" s="84">
        <v>4</v>
      </c>
      <c r="B289" s="85" t="s">
        <v>174</v>
      </c>
      <c r="C289" s="102" t="s">
        <v>175</v>
      </c>
      <c r="D289" s="103" t="s">
        <v>176</v>
      </c>
      <c r="E289" s="88" t="s">
        <v>177</v>
      </c>
      <c r="F289" s="89" t="s">
        <v>134</v>
      </c>
      <c r="G289" s="90"/>
      <c r="H289" s="91"/>
      <c r="I289" s="92"/>
      <c r="J289" s="89"/>
      <c r="K289" s="93"/>
      <c r="L289" s="94" t="s">
        <v>1453</v>
      </c>
      <c r="M289" s="95"/>
      <c r="N289" s="96"/>
      <c r="O289" s="96"/>
      <c r="P289" s="96"/>
      <c r="Q289" s="97"/>
      <c r="R289" s="94" t="s">
        <v>1453</v>
      </c>
      <c r="S289" s="98"/>
      <c r="T289" s="98"/>
      <c r="U289" s="98"/>
      <c r="V289" s="99"/>
      <c r="W289" s="99"/>
      <c r="X289" s="100"/>
      <c r="Y289" s="101"/>
    </row>
    <row r="290" spans="1:27" s="83" customFormat="1" ht="19.5" customHeight="1">
      <c r="A290" s="84">
        <v>5</v>
      </c>
      <c r="B290" s="85" t="s">
        <v>358</v>
      </c>
      <c r="C290" s="102" t="s">
        <v>359</v>
      </c>
      <c r="D290" s="103" t="s">
        <v>176</v>
      </c>
      <c r="E290" s="107" t="s">
        <v>360</v>
      </c>
      <c r="F290" s="89" t="s">
        <v>361</v>
      </c>
      <c r="G290" s="90"/>
      <c r="H290" s="91"/>
      <c r="I290" s="92"/>
      <c r="J290" s="89"/>
      <c r="K290" s="93"/>
      <c r="L290" s="94" t="s">
        <v>1453</v>
      </c>
      <c r="M290" s="95"/>
      <c r="N290" s="96"/>
      <c r="O290" s="96"/>
      <c r="P290" s="96"/>
      <c r="Q290" s="97"/>
      <c r="R290" s="94" t="s">
        <v>1453</v>
      </c>
      <c r="S290" s="98"/>
      <c r="T290" s="98"/>
      <c r="U290" s="98"/>
      <c r="V290" s="99"/>
      <c r="W290" s="99"/>
      <c r="X290" s="100"/>
      <c r="Y290" s="101"/>
    </row>
    <row r="291" spans="1:27" s="83" customFormat="1" ht="19.5" customHeight="1">
      <c r="A291" s="84">
        <v>6</v>
      </c>
      <c r="B291" s="85" t="s">
        <v>529</v>
      </c>
      <c r="C291" s="102" t="s">
        <v>530</v>
      </c>
      <c r="D291" s="103" t="s">
        <v>176</v>
      </c>
      <c r="E291" s="88" t="s">
        <v>531</v>
      </c>
      <c r="F291" s="89" t="s">
        <v>527</v>
      </c>
      <c r="G291" s="90"/>
      <c r="H291" s="91"/>
      <c r="I291" s="92"/>
      <c r="J291" s="89"/>
      <c r="K291" s="93"/>
      <c r="L291" s="94" t="s">
        <v>1453</v>
      </c>
      <c r="M291" s="95"/>
      <c r="N291" s="96"/>
      <c r="O291" s="96"/>
      <c r="P291" s="96"/>
      <c r="Q291" s="97"/>
      <c r="R291" s="94" t="s">
        <v>1453</v>
      </c>
      <c r="S291" s="98"/>
      <c r="T291" s="98"/>
      <c r="U291" s="98"/>
      <c r="V291" s="99"/>
      <c r="W291" s="99"/>
      <c r="X291" s="100"/>
      <c r="Y291" s="101"/>
      <c r="AA291" s="19"/>
    </row>
    <row r="292" spans="1:27" s="83" customFormat="1" ht="19.5" customHeight="1">
      <c r="A292" s="84">
        <v>7</v>
      </c>
      <c r="B292" s="85" t="s">
        <v>413</v>
      </c>
      <c r="C292" s="102" t="s">
        <v>91</v>
      </c>
      <c r="D292" s="103" t="s">
        <v>414</v>
      </c>
      <c r="E292" s="107" t="s">
        <v>415</v>
      </c>
      <c r="F292" s="89" t="s">
        <v>361</v>
      </c>
      <c r="G292" s="90"/>
      <c r="H292" s="91"/>
      <c r="I292" s="92"/>
      <c r="J292" s="89"/>
      <c r="K292" s="93"/>
      <c r="L292" s="94" t="s">
        <v>1453</v>
      </c>
      <c r="M292" s="95"/>
      <c r="N292" s="96"/>
      <c r="O292" s="96"/>
      <c r="P292" s="96"/>
      <c r="Q292" s="97"/>
      <c r="R292" s="94" t="s">
        <v>1453</v>
      </c>
      <c r="S292" s="98"/>
      <c r="T292" s="98"/>
      <c r="U292" s="98"/>
      <c r="V292" s="99"/>
      <c r="W292" s="99"/>
      <c r="X292" s="100"/>
      <c r="Y292" s="101"/>
    </row>
    <row r="293" spans="1:27" s="83" customFormat="1" ht="19.5" customHeight="1">
      <c r="A293" s="84">
        <v>8</v>
      </c>
      <c r="B293" s="85" t="s">
        <v>854</v>
      </c>
      <c r="C293" s="102" t="s">
        <v>855</v>
      </c>
      <c r="D293" s="103" t="s">
        <v>856</v>
      </c>
      <c r="E293" s="107" t="s">
        <v>857</v>
      </c>
      <c r="F293" s="89" t="s">
        <v>852</v>
      </c>
      <c r="G293" s="104"/>
      <c r="H293" s="91"/>
      <c r="I293" s="92"/>
      <c r="J293" s="89"/>
      <c r="K293" s="93"/>
      <c r="L293" s="94" t="s">
        <v>1453</v>
      </c>
      <c r="M293" s="95"/>
      <c r="N293" s="96"/>
      <c r="O293" s="96"/>
      <c r="P293" s="96"/>
      <c r="Q293" s="97"/>
      <c r="R293" s="94" t="s">
        <v>1453</v>
      </c>
      <c r="S293" s="98"/>
      <c r="T293" s="98"/>
      <c r="U293" s="98"/>
      <c r="V293" s="98"/>
      <c r="W293" s="99"/>
      <c r="X293" s="100"/>
      <c r="Y293" s="101"/>
    </row>
    <row r="294" spans="1:27" s="83" customFormat="1" ht="19.5" customHeight="1">
      <c r="A294" s="84">
        <v>9</v>
      </c>
      <c r="B294" s="85" t="s">
        <v>197</v>
      </c>
      <c r="C294" s="102" t="s">
        <v>198</v>
      </c>
      <c r="D294" s="103" t="s">
        <v>199</v>
      </c>
      <c r="E294" s="88" t="s">
        <v>200</v>
      </c>
      <c r="F294" s="89" t="s">
        <v>134</v>
      </c>
      <c r="G294" s="90"/>
      <c r="H294" s="91"/>
      <c r="I294" s="92"/>
      <c r="J294" s="89"/>
      <c r="K294" s="93"/>
      <c r="L294" s="94" t="s">
        <v>1453</v>
      </c>
      <c r="M294" s="95"/>
      <c r="N294" s="96"/>
      <c r="O294" s="96"/>
      <c r="P294" s="96"/>
      <c r="Q294" s="97"/>
      <c r="R294" s="94" t="s">
        <v>1453</v>
      </c>
      <c r="S294" s="98"/>
      <c r="T294" s="98"/>
      <c r="U294" s="98"/>
      <c r="V294" s="99"/>
      <c r="W294" s="99"/>
      <c r="X294" s="100"/>
      <c r="Y294" s="101"/>
    </row>
    <row r="295" spans="1:27" s="83" customFormat="1" ht="19.5" customHeight="1">
      <c r="A295" s="84">
        <v>10</v>
      </c>
      <c r="B295" s="85" t="s">
        <v>243</v>
      </c>
      <c r="C295" s="86" t="s">
        <v>244</v>
      </c>
      <c r="D295" s="87" t="s">
        <v>199</v>
      </c>
      <c r="E295" s="88" t="s">
        <v>245</v>
      </c>
      <c r="F295" s="108" t="s">
        <v>134</v>
      </c>
      <c r="G295" s="90"/>
      <c r="H295" s="91"/>
      <c r="I295" s="92"/>
      <c r="J295" s="89"/>
      <c r="K295" s="93"/>
      <c r="L295" s="94" t="s">
        <v>1453</v>
      </c>
      <c r="M295" s="95"/>
      <c r="N295" s="96"/>
      <c r="O295" s="96"/>
      <c r="P295" s="96"/>
      <c r="Q295" s="97"/>
      <c r="R295" s="94" t="s">
        <v>1453</v>
      </c>
      <c r="S295" s="98"/>
      <c r="T295" s="98"/>
      <c r="U295" s="98"/>
      <c r="V295" s="99"/>
      <c r="W295" s="99"/>
      <c r="X295" s="100"/>
      <c r="Y295" s="101"/>
    </row>
    <row r="296" spans="1:27" s="83" customFormat="1" ht="19.5" customHeight="1">
      <c r="A296" s="84">
        <v>11</v>
      </c>
      <c r="B296" s="85" t="s">
        <v>840</v>
      </c>
      <c r="C296" s="102" t="s">
        <v>841</v>
      </c>
      <c r="D296" s="103" t="s">
        <v>199</v>
      </c>
      <c r="E296" s="88" t="s">
        <v>842</v>
      </c>
      <c r="F296" s="89" t="s">
        <v>838</v>
      </c>
      <c r="G296" s="104"/>
      <c r="H296" s="91"/>
      <c r="I296" s="92"/>
      <c r="J296" s="89"/>
      <c r="K296" s="93"/>
      <c r="L296" s="94" t="s">
        <v>1453</v>
      </c>
      <c r="M296" s="95"/>
      <c r="N296" s="96"/>
      <c r="O296" s="96"/>
      <c r="P296" s="96"/>
      <c r="Q296" s="97"/>
      <c r="R296" s="94" t="s">
        <v>1453</v>
      </c>
      <c r="S296" s="98"/>
      <c r="T296" s="98"/>
      <c r="U296" s="98"/>
      <c r="V296" s="99"/>
      <c r="W296" s="99"/>
      <c r="X296" s="100"/>
      <c r="Y296" s="99"/>
    </row>
    <row r="297" spans="1:27" s="83" customFormat="1" ht="19.5" customHeight="1">
      <c r="A297" s="84">
        <v>12</v>
      </c>
      <c r="B297" s="85" t="s">
        <v>164</v>
      </c>
      <c r="C297" s="102" t="s">
        <v>165</v>
      </c>
      <c r="D297" s="103" t="s">
        <v>166</v>
      </c>
      <c r="E297" s="88" t="s">
        <v>167</v>
      </c>
      <c r="F297" s="89" t="s">
        <v>134</v>
      </c>
      <c r="G297" s="111"/>
      <c r="H297" s="91"/>
      <c r="I297" s="92"/>
      <c r="J297" s="89"/>
      <c r="K297" s="93"/>
      <c r="L297" s="94" t="s">
        <v>1453</v>
      </c>
      <c r="M297" s="95"/>
      <c r="N297" s="96"/>
      <c r="O297" s="96"/>
      <c r="P297" s="96"/>
      <c r="Q297" s="97"/>
      <c r="R297" s="94" t="s">
        <v>1453</v>
      </c>
      <c r="S297" s="98"/>
      <c r="T297" s="98"/>
      <c r="U297" s="98"/>
      <c r="V297" s="99"/>
      <c r="W297" s="99"/>
      <c r="X297" s="100"/>
      <c r="Y297" s="101"/>
    </row>
    <row r="298" spans="1:27" s="83" customFormat="1" ht="19.5" customHeight="1">
      <c r="A298" s="84">
        <v>13</v>
      </c>
      <c r="B298" s="112" t="s">
        <v>202</v>
      </c>
      <c r="C298" s="102" t="s">
        <v>203</v>
      </c>
      <c r="D298" s="103" t="s">
        <v>166</v>
      </c>
      <c r="E298" s="107" t="s">
        <v>204</v>
      </c>
      <c r="F298" s="89" t="s">
        <v>134</v>
      </c>
      <c r="G298" s="111"/>
      <c r="H298" s="91"/>
      <c r="I298" s="92"/>
      <c r="J298" s="89"/>
      <c r="K298" s="93"/>
      <c r="L298" s="94" t="s">
        <v>1453</v>
      </c>
      <c r="M298" s="95"/>
      <c r="N298" s="96"/>
      <c r="O298" s="96"/>
      <c r="P298" s="96"/>
      <c r="Q298" s="97"/>
      <c r="R298" s="94" t="s">
        <v>1453</v>
      </c>
      <c r="S298" s="98"/>
      <c r="T298" s="98"/>
      <c r="U298" s="98"/>
      <c r="V298" s="99"/>
      <c r="W298" s="99"/>
      <c r="X298" s="100"/>
      <c r="Y298" s="99"/>
    </row>
    <row r="299" spans="1:27" s="83" customFormat="1" ht="19.5" customHeight="1">
      <c r="A299" s="84">
        <v>14</v>
      </c>
      <c r="B299" s="85" t="s">
        <v>944</v>
      </c>
      <c r="C299" s="102" t="s">
        <v>945</v>
      </c>
      <c r="D299" s="103" t="s">
        <v>166</v>
      </c>
      <c r="E299" s="88" t="s">
        <v>946</v>
      </c>
      <c r="F299" s="89" t="s">
        <v>893</v>
      </c>
      <c r="G299" s="90"/>
      <c r="H299" s="91"/>
      <c r="I299" s="92"/>
      <c r="J299" s="89"/>
      <c r="K299" s="93"/>
      <c r="L299" s="94" t="s">
        <v>1453</v>
      </c>
      <c r="M299" s="95"/>
      <c r="N299" s="96"/>
      <c r="O299" s="96"/>
      <c r="P299" s="96"/>
      <c r="Q299" s="97"/>
      <c r="R299" s="94" t="s">
        <v>1453</v>
      </c>
      <c r="S299" s="98"/>
      <c r="T299" s="98"/>
      <c r="U299" s="98"/>
      <c r="V299" s="99"/>
      <c r="W299" s="99"/>
      <c r="X299" s="100"/>
      <c r="Y299" s="101"/>
      <c r="AA299" s="19"/>
    </row>
    <row r="300" spans="1:27" s="83" customFormat="1" ht="19.5" customHeight="1">
      <c r="A300" s="84">
        <v>15</v>
      </c>
      <c r="B300" s="85" t="s">
        <v>1002</v>
      </c>
      <c r="C300" s="102" t="s">
        <v>1003</v>
      </c>
      <c r="D300" s="103" t="s">
        <v>166</v>
      </c>
      <c r="E300" s="88" t="s">
        <v>1004</v>
      </c>
      <c r="F300" s="89" t="s">
        <v>979</v>
      </c>
      <c r="G300" s="90"/>
      <c r="H300" s="91"/>
      <c r="I300" s="92"/>
      <c r="J300" s="89"/>
      <c r="K300" s="93"/>
      <c r="L300" s="94" t="s">
        <v>1453</v>
      </c>
      <c r="M300" s="95"/>
      <c r="N300" s="96"/>
      <c r="O300" s="96"/>
      <c r="P300" s="96"/>
      <c r="Q300" s="97"/>
      <c r="R300" s="94" t="s">
        <v>1453</v>
      </c>
      <c r="S300" s="98"/>
      <c r="T300" s="98"/>
      <c r="U300" s="98"/>
      <c r="V300" s="98"/>
      <c r="W300" s="99"/>
      <c r="X300" s="100"/>
      <c r="Y300" s="101"/>
    </row>
    <row r="301" spans="1:27" s="83" customFormat="1" ht="19.5" customHeight="1">
      <c r="A301" s="84">
        <v>16</v>
      </c>
      <c r="B301" s="85" t="s">
        <v>1358</v>
      </c>
      <c r="C301" s="102" t="s">
        <v>91</v>
      </c>
      <c r="D301" s="103" t="s">
        <v>1359</v>
      </c>
      <c r="E301" s="88" t="s">
        <v>1360</v>
      </c>
      <c r="F301" s="89" t="s">
        <v>1335</v>
      </c>
      <c r="G301" s="90"/>
      <c r="H301" s="91"/>
      <c r="I301" s="92"/>
      <c r="J301" s="89"/>
      <c r="K301" s="93"/>
      <c r="L301" s="94" t="s">
        <v>1453</v>
      </c>
      <c r="M301" s="95"/>
      <c r="N301" s="96"/>
      <c r="O301" s="96"/>
      <c r="P301" s="96"/>
      <c r="Q301" s="109"/>
      <c r="R301" s="94" t="s">
        <v>1453</v>
      </c>
      <c r="S301" s="98"/>
      <c r="T301" s="98"/>
      <c r="U301" s="98"/>
      <c r="V301" s="98"/>
      <c r="W301" s="99"/>
      <c r="X301" s="100"/>
      <c r="Y301" s="101"/>
    </row>
    <row r="302" spans="1:27" s="83" customFormat="1" ht="19.5" customHeight="1">
      <c r="A302" s="84">
        <v>17</v>
      </c>
      <c r="B302" s="85" t="s">
        <v>130</v>
      </c>
      <c r="C302" s="102" t="s">
        <v>131</v>
      </c>
      <c r="D302" s="103" t="s">
        <v>132</v>
      </c>
      <c r="E302" s="88" t="s">
        <v>133</v>
      </c>
      <c r="F302" s="89" t="s">
        <v>134</v>
      </c>
      <c r="G302" s="90"/>
      <c r="H302" s="91"/>
      <c r="I302" s="92"/>
      <c r="J302" s="89"/>
      <c r="K302" s="93"/>
      <c r="L302" s="94" t="s">
        <v>1453</v>
      </c>
      <c r="M302" s="95"/>
      <c r="N302" s="96"/>
      <c r="O302" s="96"/>
      <c r="P302" s="96"/>
      <c r="Q302" s="109"/>
      <c r="R302" s="94" t="s">
        <v>1453</v>
      </c>
      <c r="S302" s="98"/>
      <c r="T302" s="98"/>
      <c r="U302" s="98"/>
      <c r="V302" s="99"/>
      <c r="W302" s="99"/>
      <c r="X302" s="100"/>
      <c r="Y302" s="101"/>
      <c r="AA302" s="106"/>
    </row>
    <row r="303" spans="1:27" s="83" customFormat="1" ht="19.5" customHeight="1">
      <c r="A303" s="84">
        <v>18</v>
      </c>
      <c r="B303" s="85" t="s">
        <v>184</v>
      </c>
      <c r="C303" s="102" t="s">
        <v>185</v>
      </c>
      <c r="D303" s="103" t="s">
        <v>186</v>
      </c>
      <c r="E303" s="88" t="s">
        <v>187</v>
      </c>
      <c r="F303" s="89" t="s">
        <v>134</v>
      </c>
      <c r="G303" s="90"/>
      <c r="H303" s="91"/>
      <c r="I303" s="92"/>
      <c r="J303" s="89"/>
      <c r="K303" s="93"/>
      <c r="L303" s="94" t="s">
        <v>1453</v>
      </c>
      <c r="M303" s="95"/>
      <c r="N303" s="96"/>
      <c r="O303" s="96"/>
      <c r="P303" s="96"/>
      <c r="Q303" s="97"/>
      <c r="R303" s="94" t="s">
        <v>1453</v>
      </c>
      <c r="S303" s="98"/>
      <c r="T303" s="98"/>
      <c r="U303" s="98"/>
      <c r="V303" s="98"/>
      <c r="W303" s="99"/>
      <c r="X303" s="100"/>
      <c r="Y303" s="101"/>
    </row>
    <row r="304" spans="1:27" s="83" customFormat="1" ht="19.5" customHeight="1">
      <c r="A304" s="84">
        <v>19</v>
      </c>
      <c r="B304" s="85" t="s">
        <v>1080</v>
      </c>
      <c r="C304" s="102" t="s">
        <v>72</v>
      </c>
      <c r="D304" s="103" t="s">
        <v>186</v>
      </c>
      <c r="E304" s="107" t="s">
        <v>1081</v>
      </c>
      <c r="F304" s="89" t="s">
        <v>1082</v>
      </c>
      <c r="G304" s="90"/>
      <c r="H304" s="91"/>
      <c r="I304" s="92"/>
      <c r="J304" s="89"/>
      <c r="K304" s="93"/>
      <c r="L304" s="94" t="s">
        <v>1453</v>
      </c>
      <c r="M304" s="95"/>
      <c r="N304" s="96"/>
      <c r="O304" s="96"/>
      <c r="P304" s="96"/>
      <c r="Q304" s="105"/>
      <c r="R304" s="94" t="s">
        <v>1453</v>
      </c>
      <c r="S304" s="98"/>
      <c r="T304" s="98"/>
      <c r="U304" s="98"/>
      <c r="V304" s="98"/>
      <c r="W304" s="99"/>
      <c r="X304" s="100"/>
      <c r="Y304" s="101"/>
      <c r="AA304" s="19"/>
    </row>
    <row r="305" spans="1:27" s="83" customFormat="1" ht="19.5" customHeight="1">
      <c r="A305" s="84">
        <v>20</v>
      </c>
      <c r="B305" s="85" t="s">
        <v>685</v>
      </c>
      <c r="C305" s="102" t="s">
        <v>686</v>
      </c>
      <c r="D305" s="103" t="s">
        <v>687</v>
      </c>
      <c r="E305" s="88" t="s">
        <v>688</v>
      </c>
      <c r="F305" s="89" t="s">
        <v>679</v>
      </c>
      <c r="G305" s="90"/>
      <c r="H305" s="91"/>
      <c r="I305" s="92"/>
      <c r="J305" s="89"/>
      <c r="K305" s="93"/>
      <c r="L305" s="94" t="s">
        <v>1453</v>
      </c>
      <c r="M305" s="95"/>
      <c r="N305" s="96"/>
      <c r="O305" s="96"/>
      <c r="P305" s="96"/>
      <c r="Q305" s="105"/>
      <c r="R305" s="94" t="s">
        <v>1453</v>
      </c>
      <c r="S305" s="98"/>
      <c r="T305" s="98"/>
      <c r="U305" s="98"/>
      <c r="V305" s="98"/>
      <c r="W305" s="99"/>
      <c r="X305" s="100"/>
      <c r="Y305" s="101"/>
    </row>
    <row r="306" spans="1:27" s="83" customFormat="1" ht="19.5" customHeight="1">
      <c r="A306" s="84">
        <v>21</v>
      </c>
      <c r="B306" s="85" t="s">
        <v>805</v>
      </c>
      <c r="C306" s="102" t="s">
        <v>806</v>
      </c>
      <c r="D306" s="103" t="s">
        <v>807</v>
      </c>
      <c r="E306" s="88" t="s">
        <v>808</v>
      </c>
      <c r="F306" s="89" t="s">
        <v>796</v>
      </c>
      <c r="G306" s="90"/>
      <c r="H306" s="91"/>
      <c r="I306" s="92"/>
      <c r="J306" s="89"/>
      <c r="K306" s="93"/>
      <c r="L306" s="94" t="s">
        <v>1453</v>
      </c>
      <c r="M306" s="95"/>
      <c r="N306" s="96"/>
      <c r="O306" s="96"/>
      <c r="P306" s="96"/>
      <c r="Q306" s="109"/>
      <c r="R306" s="94" t="s">
        <v>1453</v>
      </c>
      <c r="S306" s="98"/>
      <c r="T306" s="98"/>
      <c r="U306" s="98"/>
      <c r="V306" s="98"/>
      <c r="W306" s="99"/>
      <c r="X306" s="100"/>
      <c r="Y306" s="101"/>
    </row>
    <row r="307" spans="1:27" s="83" customFormat="1" ht="19.5" customHeight="1">
      <c r="A307" s="84">
        <v>22</v>
      </c>
      <c r="B307" s="85" t="s">
        <v>589</v>
      </c>
      <c r="C307" s="102" t="s">
        <v>230</v>
      </c>
      <c r="D307" s="103" t="s">
        <v>590</v>
      </c>
      <c r="E307" s="88" t="s">
        <v>591</v>
      </c>
      <c r="F307" s="89" t="s">
        <v>568</v>
      </c>
      <c r="G307" s="90"/>
      <c r="H307" s="91"/>
      <c r="I307" s="92"/>
      <c r="J307" s="89"/>
      <c r="K307" s="93"/>
      <c r="L307" s="94" t="s">
        <v>1453</v>
      </c>
      <c r="M307" s="95"/>
      <c r="N307" s="96"/>
      <c r="O307" s="96"/>
      <c r="P307" s="96"/>
      <c r="Q307" s="97"/>
      <c r="R307" s="94" t="s">
        <v>1453</v>
      </c>
      <c r="S307" s="98"/>
      <c r="T307" s="98"/>
      <c r="U307" s="98"/>
      <c r="V307" s="99"/>
      <c r="W307" s="99"/>
      <c r="X307" s="100"/>
      <c r="Y307" s="101"/>
    </row>
    <row r="308" spans="1:27" s="83" customFormat="1" ht="19.5" customHeight="1">
      <c r="A308" s="84">
        <v>23</v>
      </c>
      <c r="B308" s="85" t="s">
        <v>988</v>
      </c>
      <c r="C308" s="86" t="s">
        <v>989</v>
      </c>
      <c r="D308" s="87" t="s">
        <v>590</v>
      </c>
      <c r="E308" s="88" t="s">
        <v>698</v>
      </c>
      <c r="F308" s="89" t="s">
        <v>979</v>
      </c>
      <c r="G308" s="90"/>
      <c r="H308" s="91"/>
      <c r="I308" s="92"/>
      <c r="J308" s="89"/>
      <c r="K308" s="93"/>
      <c r="L308" s="94" t="s">
        <v>1453</v>
      </c>
      <c r="M308" s="95"/>
      <c r="N308" s="96"/>
      <c r="O308" s="96"/>
      <c r="P308" s="96"/>
      <c r="Q308" s="105"/>
      <c r="R308" s="94" t="s">
        <v>1453</v>
      </c>
      <c r="S308" s="98"/>
      <c r="T308" s="98"/>
      <c r="U308" s="98"/>
      <c r="V308" s="99"/>
      <c r="W308" s="99"/>
      <c r="X308" s="100"/>
      <c r="Y308" s="101"/>
    </row>
    <row r="309" spans="1:27" s="83" customFormat="1" ht="19.5" customHeight="1">
      <c r="A309" s="84">
        <v>24</v>
      </c>
      <c r="B309" s="85" t="s">
        <v>599</v>
      </c>
      <c r="C309" s="102" t="s">
        <v>72</v>
      </c>
      <c r="D309" s="103" t="s">
        <v>600</v>
      </c>
      <c r="E309" s="88" t="s">
        <v>601</v>
      </c>
      <c r="F309" s="89" t="s">
        <v>568</v>
      </c>
      <c r="G309" s="90"/>
      <c r="H309" s="91"/>
      <c r="I309" s="92"/>
      <c r="J309" s="89"/>
      <c r="K309" s="93"/>
      <c r="L309" s="94" t="s">
        <v>1453</v>
      </c>
      <c r="M309" s="95"/>
      <c r="N309" s="96"/>
      <c r="O309" s="96"/>
      <c r="P309" s="96"/>
      <c r="Q309" s="97"/>
      <c r="R309" s="94" t="s">
        <v>1453</v>
      </c>
      <c r="S309" s="98"/>
      <c r="T309" s="98"/>
      <c r="U309" s="98"/>
      <c r="V309" s="98"/>
      <c r="W309" s="99"/>
      <c r="X309" s="100"/>
      <c r="Y309" s="99"/>
      <c r="AA309" s="19"/>
    </row>
    <row r="310" spans="1:27" s="83" customFormat="1" ht="19.5" customHeight="1">
      <c r="A310" s="84">
        <v>25</v>
      </c>
      <c r="B310" s="85" t="s">
        <v>1275</v>
      </c>
      <c r="C310" s="102" t="s">
        <v>155</v>
      </c>
      <c r="D310" s="103" t="s">
        <v>1276</v>
      </c>
      <c r="E310" s="88" t="s">
        <v>1277</v>
      </c>
      <c r="F310" s="89" t="s">
        <v>1264</v>
      </c>
      <c r="G310" s="90"/>
      <c r="H310" s="91"/>
      <c r="I310" s="92"/>
      <c r="J310" s="89"/>
      <c r="K310" s="93"/>
      <c r="L310" s="94" t="s">
        <v>1453</v>
      </c>
      <c r="M310" s="95"/>
      <c r="N310" s="96"/>
      <c r="O310" s="96"/>
      <c r="P310" s="96"/>
      <c r="Q310" s="110"/>
      <c r="R310" s="94" t="s">
        <v>1453</v>
      </c>
      <c r="S310" s="98"/>
      <c r="T310" s="98"/>
      <c r="U310" s="98"/>
      <c r="V310" s="99"/>
      <c r="W310" s="99"/>
      <c r="X310" s="100"/>
      <c r="Y310" s="101"/>
    </row>
    <row r="311" spans="1:27" s="83" customFormat="1" ht="19.5" customHeight="1">
      <c r="A311" s="84">
        <v>26</v>
      </c>
      <c r="B311" s="85" t="s">
        <v>312</v>
      </c>
      <c r="C311" s="102" t="s">
        <v>313</v>
      </c>
      <c r="D311" s="103" t="s">
        <v>314</v>
      </c>
      <c r="E311" s="88" t="s">
        <v>315</v>
      </c>
      <c r="F311" s="89" t="s">
        <v>275</v>
      </c>
      <c r="G311" s="90"/>
      <c r="H311" s="91"/>
      <c r="I311" s="92"/>
      <c r="J311" s="89"/>
      <c r="K311" s="93"/>
      <c r="L311" s="94" t="s">
        <v>1453</v>
      </c>
      <c r="M311" s="95"/>
      <c r="N311" s="96"/>
      <c r="O311" s="96"/>
      <c r="P311" s="96"/>
      <c r="Q311" s="110"/>
      <c r="R311" s="94" t="s">
        <v>1453</v>
      </c>
      <c r="S311" s="98"/>
      <c r="T311" s="98"/>
      <c r="U311" s="98"/>
      <c r="V311" s="98"/>
      <c r="W311" s="99"/>
      <c r="X311" s="100"/>
      <c r="Y311" s="101"/>
    </row>
    <row r="312" spans="1:27" s="83" customFormat="1" ht="19.5" customHeight="1">
      <c r="A312" s="84">
        <v>27</v>
      </c>
      <c r="B312" s="85" t="s">
        <v>578</v>
      </c>
      <c r="C312" s="102" t="s">
        <v>579</v>
      </c>
      <c r="D312" s="103" t="s">
        <v>314</v>
      </c>
      <c r="E312" s="88" t="s">
        <v>580</v>
      </c>
      <c r="F312" s="89" t="s">
        <v>568</v>
      </c>
      <c r="G312" s="90"/>
      <c r="H312" s="91"/>
      <c r="I312" s="92"/>
      <c r="J312" s="89"/>
      <c r="K312" s="93"/>
      <c r="L312" s="94" t="s">
        <v>1453</v>
      </c>
      <c r="M312" s="95"/>
      <c r="N312" s="96"/>
      <c r="O312" s="96"/>
      <c r="P312" s="96"/>
      <c r="Q312" s="97"/>
      <c r="R312" s="94" t="s">
        <v>1453</v>
      </c>
      <c r="S312" s="98"/>
      <c r="T312" s="98"/>
      <c r="U312" s="98"/>
      <c r="V312" s="98"/>
      <c r="W312" s="99"/>
      <c r="X312" s="100"/>
      <c r="Y312" s="101"/>
    </row>
    <row r="313" spans="1:27" s="83" customFormat="1" ht="19.5" customHeight="1">
      <c r="A313" s="84">
        <v>28</v>
      </c>
      <c r="B313" s="85" t="s">
        <v>723</v>
      </c>
      <c r="C313" s="102" t="s">
        <v>645</v>
      </c>
      <c r="D313" s="103" t="s">
        <v>314</v>
      </c>
      <c r="E313" s="107" t="s">
        <v>724</v>
      </c>
      <c r="F313" s="89" t="s">
        <v>679</v>
      </c>
      <c r="G313" s="90"/>
      <c r="H313" s="91"/>
      <c r="I313" s="92"/>
      <c r="J313" s="89"/>
      <c r="K313" s="93"/>
      <c r="L313" s="94" t="s">
        <v>1453</v>
      </c>
      <c r="M313" s="95"/>
      <c r="N313" s="96"/>
      <c r="O313" s="96"/>
      <c r="P313" s="96"/>
      <c r="Q313" s="110"/>
      <c r="R313" s="94" t="s">
        <v>1453</v>
      </c>
      <c r="S313" s="98"/>
      <c r="T313" s="98"/>
      <c r="U313" s="98"/>
      <c r="V313" s="99"/>
      <c r="W313" s="99"/>
      <c r="X313" s="100"/>
      <c r="Y313" s="101"/>
    </row>
    <row r="314" spans="1:27" s="83" customFormat="1" ht="19.5" customHeight="1">
      <c r="A314" s="84">
        <v>29</v>
      </c>
      <c r="B314" s="85" t="s">
        <v>1112</v>
      </c>
      <c r="C314" s="102" t="s">
        <v>1113</v>
      </c>
      <c r="D314" s="103" t="s">
        <v>314</v>
      </c>
      <c r="E314" s="107" t="s">
        <v>1114</v>
      </c>
      <c r="F314" s="89" t="s">
        <v>1105</v>
      </c>
      <c r="G314" s="90"/>
      <c r="H314" s="91"/>
      <c r="I314" s="92"/>
      <c r="J314" s="89"/>
      <c r="K314" s="93"/>
      <c r="L314" s="94" t="s">
        <v>1453</v>
      </c>
      <c r="M314" s="95"/>
      <c r="N314" s="96"/>
      <c r="O314" s="96"/>
      <c r="P314" s="96"/>
      <c r="Q314" s="97"/>
      <c r="R314" s="94" t="s">
        <v>1453</v>
      </c>
      <c r="S314" s="98"/>
      <c r="T314" s="98"/>
      <c r="U314" s="98"/>
      <c r="V314" s="99"/>
      <c r="W314" s="99"/>
      <c r="X314" s="100"/>
      <c r="Y314" s="101"/>
    </row>
    <row r="315" spans="1:27" s="83" customFormat="1" ht="19.5" customHeight="1">
      <c r="A315" s="84">
        <v>30</v>
      </c>
      <c r="B315" s="85" t="s">
        <v>189</v>
      </c>
      <c r="C315" s="102" t="s">
        <v>190</v>
      </c>
      <c r="D315" s="103" t="s">
        <v>191</v>
      </c>
      <c r="E315" s="88" t="s">
        <v>192</v>
      </c>
      <c r="F315" s="89" t="s">
        <v>134</v>
      </c>
      <c r="G315" s="90"/>
      <c r="H315" s="91"/>
      <c r="I315" s="92"/>
      <c r="J315" s="89"/>
      <c r="K315" s="93"/>
      <c r="L315" s="94" t="s">
        <v>1453</v>
      </c>
      <c r="M315" s="95"/>
      <c r="N315" s="96"/>
      <c r="O315" s="96"/>
      <c r="P315" s="96"/>
      <c r="Q315" s="97"/>
      <c r="R315" s="94" t="s">
        <v>1453</v>
      </c>
      <c r="S315" s="98"/>
      <c r="T315" s="98"/>
      <c r="U315" s="98"/>
      <c r="V315" s="98"/>
      <c r="W315" s="99"/>
      <c r="X315" s="100"/>
      <c r="Y315" s="101"/>
    </row>
    <row r="316" spans="1:27" s="83" customFormat="1" ht="19.5" customHeight="1">
      <c r="A316" s="84">
        <v>31</v>
      </c>
      <c r="B316" s="85" t="s">
        <v>975</v>
      </c>
      <c r="C316" s="86" t="s">
        <v>976</v>
      </c>
      <c r="D316" s="87" t="s">
        <v>977</v>
      </c>
      <c r="E316" s="88" t="s">
        <v>978</v>
      </c>
      <c r="F316" s="108" t="s">
        <v>979</v>
      </c>
      <c r="G316" s="104"/>
      <c r="H316" s="91"/>
      <c r="I316" s="92"/>
      <c r="J316" s="89"/>
      <c r="K316" s="93"/>
      <c r="L316" s="94" t="s">
        <v>1453</v>
      </c>
      <c r="M316" s="95"/>
      <c r="N316" s="96"/>
      <c r="O316" s="96"/>
      <c r="P316" s="96"/>
      <c r="Q316" s="97"/>
      <c r="R316" s="94" t="s">
        <v>1453</v>
      </c>
      <c r="S316" s="98"/>
      <c r="T316" s="98"/>
      <c r="U316" s="98"/>
      <c r="V316" s="98"/>
      <c r="W316" s="99"/>
      <c r="X316" s="100"/>
      <c r="Y316" s="101"/>
    </row>
    <row r="317" spans="1:27" s="83" customFormat="1" ht="19.5" customHeight="1">
      <c r="A317" s="84">
        <v>32</v>
      </c>
      <c r="B317" s="85" t="s">
        <v>488</v>
      </c>
      <c r="C317" s="102" t="s">
        <v>489</v>
      </c>
      <c r="D317" s="103" t="s">
        <v>490</v>
      </c>
      <c r="E317" s="88" t="s">
        <v>491</v>
      </c>
      <c r="F317" s="89" t="s">
        <v>492</v>
      </c>
      <c r="G317" s="90"/>
      <c r="H317" s="91"/>
      <c r="I317" s="92"/>
      <c r="J317" s="89"/>
      <c r="K317" s="93"/>
      <c r="L317" s="94" t="s">
        <v>1453</v>
      </c>
      <c r="M317" s="95"/>
      <c r="N317" s="96"/>
      <c r="O317" s="96"/>
      <c r="P317" s="96"/>
      <c r="Q317" s="109"/>
      <c r="R317" s="94" t="s">
        <v>1453</v>
      </c>
      <c r="S317" s="98"/>
      <c r="T317" s="98"/>
      <c r="U317" s="98"/>
      <c r="V317" s="99"/>
      <c r="W317" s="99"/>
      <c r="X317" s="100"/>
      <c r="Y317" s="101"/>
      <c r="AA317" s="19"/>
    </row>
    <row r="318" spans="1:27" s="83" customFormat="1" ht="19.5" customHeight="1">
      <c r="A318" s="84">
        <v>33</v>
      </c>
      <c r="B318" s="85" t="s">
        <v>990</v>
      </c>
      <c r="C318" s="86" t="s">
        <v>991</v>
      </c>
      <c r="D318" s="87" t="s">
        <v>490</v>
      </c>
      <c r="E318" s="88" t="s">
        <v>992</v>
      </c>
      <c r="F318" s="89" t="s">
        <v>979</v>
      </c>
      <c r="G318" s="90"/>
      <c r="H318" s="91"/>
      <c r="I318" s="92"/>
      <c r="J318" s="89"/>
      <c r="K318" s="93"/>
      <c r="L318" s="94" t="s">
        <v>1453</v>
      </c>
      <c r="M318" s="95"/>
      <c r="N318" s="96"/>
      <c r="O318" s="96"/>
      <c r="P318" s="96"/>
      <c r="Q318" s="97"/>
      <c r="R318" s="94" t="s">
        <v>1453</v>
      </c>
      <c r="S318" s="98"/>
      <c r="T318" s="98"/>
      <c r="U318" s="98"/>
      <c r="V318" s="98"/>
      <c r="W318" s="99"/>
      <c r="X318" s="100"/>
      <c r="Y318" s="101"/>
    </row>
    <row r="319" spans="1:27" s="83" customFormat="1" ht="19.5" customHeight="1">
      <c r="A319" s="84">
        <v>34</v>
      </c>
      <c r="B319" s="85" t="s">
        <v>1432</v>
      </c>
      <c r="C319" s="102" t="s">
        <v>1433</v>
      </c>
      <c r="D319" s="103" t="s">
        <v>812</v>
      </c>
      <c r="E319" s="175">
        <v>36299</v>
      </c>
      <c r="F319" s="89" t="s">
        <v>1434</v>
      </c>
      <c r="G319" s="90"/>
      <c r="H319" s="91"/>
      <c r="I319" s="92"/>
      <c r="J319" s="89"/>
      <c r="K319" s="93"/>
      <c r="L319" s="94" t="s">
        <v>1453</v>
      </c>
      <c r="M319" s="95"/>
      <c r="N319" s="96"/>
      <c r="O319" s="96"/>
      <c r="P319" s="96"/>
      <c r="Q319" s="97"/>
      <c r="R319" s="94" t="s">
        <v>1453</v>
      </c>
      <c r="S319" s="98"/>
      <c r="T319" s="98"/>
      <c r="U319" s="98"/>
      <c r="V319" s="98"/>
      <c r="W319" s="99"/>
      <c r="X319" s="100"/>
      <c r="Y319" s="101"/>
    </row>
    <row r="320" spans="1:27" s="83" customFormat="1" ht="19.5" customHeight="1">
      <c r="A320" s="84">
        <v>35</v>
      </c>
      <c r="B320" s="85" t="s">
        <v>1441</v>
      </c>
      <c r="C320" s="102" t="s">
        <v>1443</v>
      </c>
      <c r="D320" s="103" t="s">
        <v>1442</v>
      </c>
      <c r="E320" s="175">
        <v>35023</v>
      </c>
      <c r="F320" s="89" t="s">
        <v>1444</v>
      </c>
      <c r="G320" s="90"/>
      <c r="H320" s="91"/>
      <c r="I320" s="92"/>
      <c r="J320" s="89"/>
      <c r="K320" s="93"/>
      <c r="L320" s="94" t="s">
        <v>1453</v>
      </c>
      <c r="M320" s="95"/>
      <c r="N320" s="96"/>
      <c r="O320" s="96"/>
      <c r="P320" s="96"/>
      <c r="Q320" s="97"/>
      <c r="R320" s="94" t="s">
        <v>1453</v>
      </c>
      <c r="S320" s="98"/>
      <c r="T320" s="98"/>
      <c r="U320" s="98"/>
      <c r="V320" s="98"/>
      <c r="W320" s="99"/>
      <c r="X320" s="100"/>
      <c r="Y320" s="101"/>
    </row>
    <row r="321" spans="1:28" s="83" customFormat="1" ht="19.5" customHeight="1">
      <c r="A321" s="84">
        <v>36</v>
      </c>
      <c r="B321" s="85" t="s">
        <v>1422</v>
      </c>
      <c r="C321" s="102" t="s">
        <v>1424</v>
      </c>
      <c r="D321" s="103" t="s">
        <v>273</v>
      </c>
      <c r="E321" s="175">
        <v>36343</v>
      </c>
      <c r="F321" s="89" t="s">
        <v>1426</v>
      </c>
      <c r="G321" s="90"/>
      <c r="H321" s="91"/>
      <c r="I321" s="92"/>
      <c r="J321" s="89"/>
      <c r="K321" s="93"/>
      <c r="L321" s="94" t="s">
        <v>1453</v>
      </c>
      <c r="M321" s="95"/>
      <c r="N321" s="96"/>
      <c r="O321" s="96"/>
      <c r="P321" s="96"/>
      <c r="Q321" s="97"/>
      <c r="R321" s="94" t="s">
        <v>1453</v>
      </c>
      <c r="S321" s="98"/>
      <c r="T321" s="98"/>
      <c r="U321" s="98"/>
      <c r="V321" s="98"/>
      <c r="W321" s="99"/>
      <c r="X321" s="100"/>
      <c r="Y321" s="101"/>
    </row>
    <row r="322" spans="1:28" s="83" customFormat="1" ht="19.5" customHeight="1">
      <c r="A322" s="84">
        <v>37</v>
      </c>
      <c r="B322" s="85" t="s">
        <v>1421</v>
      </c>
      <c r="C322" s="102" t="s">
        <v>1423</v>
      </c>
      <c r="D322" s="103" t="s">
        <v>427</v>
      </c>
      <c r="E322" s="175">
        <v>37180</v>
      </c>
      <c r="F322" s="89" t="s">
        <v>1425</v>
      </c>
      <c r="G322" s="90"/>
      <c r="H322" s="91"/>
      <c r="I322" s="92"/>
      <c r="J322" s="89"/>
      <c r="K322" s="93"/>
      <c r="L322" s="94" t="s">
        <v>1453</v>
      </c>
      <c r="M322" s="95"/>
      <c r="N322" s="96"/>
      <c r="O322" s="96"/>
      <c r="P322" s="96"/>
      <c r="Q322" s="97"/>
      <c r="R322" s="94" t="s">
        <v>1453</v>
      </c>
      <c r="S322" s="98"/>
      <c r="T322" s="98"/>
      <c r="U322" s="98"/>
      <c r="V322" s="98"/>
      <c r="W322" s="99"/>
      <c r="X322" s="100"/>
      <c r="Y322" s="101"/>
    </row>
    <row r="323" spans="1:28" s="83" customFormat="1" ht="19.5" customHeight="1">
      <c r="A323" s="84">
        <v>38</v>
      </c>
      <c r="B323" s="85" t="s">
        <v>1435</v>
      </c>
      <c r="C323" s="102" t="s">
        <v>1436</v>
      </c>
      <c r="D323" s="103" t="s">
        <v>427</v>
      </c>
      <c r="E323" s="175">
        <v>36433</v>
      </c>
      <c r="F323" s="89" t="s">
        <v>1437</v>
      </c>
      <c r="G323" s="90"/>
      <c r="H323" s="91"/>
      <c r="I323" s="92"/>
      <c r="J323" s="89"/>
      <c r="K323" s="93"/>
      <c r="L323" s="94" t="s">
        <v>1453</v>
      </c>
      <c r="M323" s="95"/>
      <c r="N323" s="96"/>
      <c r="O323" s="96"/>
      <c r="P323" s="96"/>
      <c r="Q323" s="97"/>
      <c r="R323" s="94" t="s">
        <v>1453</v>
      </c>
      <c r="S323" s="98"/>
      <c r="T323" s="98"/>
      <c r="U323" s="98"/>
      <c r="V323" s="98"/>
      <c r="W323" s="99"/>
      <c r="X323" s="100"/>
      <c r="Y323" s="101"/>
    </row>
    <row r="324" spans="1:28" s="83" customFormat="1" ht="19.5" customHeight="1">
      <c r="A324" s="84">
        <v>39</v>
      </c>
      <c r="B324" s="85" t="s">
        <v>1429</v>
      </c>
      <c r="C324" s="102" t="s">
        <v>1430</v>
      </c>
      <c r="D324" s="103" t="s">
        <v>161</v>
      </c>
      <c r="E324" s="175">
        <v>37068</v>
      </c>
      <c r="F324" s="89" t="s">
        <v>1431</v>
      </c>
      <c r="G324" s="90"/>
      <c r="H324" s="91"/>
      <c r="I324" s="92"/>
      <c r="J324" s="89"/>
      <c r="K324" s="93"/>
      <c r="L324" s="94" t="s">
        <v>1453</v>
      </c>
      <c r="M324" s="95"/>
      <c r="N324" s="96"/>
      <c r="O324" s="96"/>
      <c r="P324" s="96"/>
      <c r="Q324" s="97"/>
      <c r="R324" s="94" t="s">
        <v>1453</v>
      </c>
      <c r="S324" s="98"/>
      <c r="T324" s="98"/>
      <c r="U324" s="98"/>
      <c r="V324" s="98"/>
      <c r="W324" s="99"/>
      <c r="X324" s="100"/>
      <c r="Y324" s="101"/>
    </row>
    <row r="325" spans="1:28" s="83" customFormat="1" ht="19.5" customHeight="1">
      <c r="A325" s="114">
        <v>40</v>
      </c>
      <c r="B325" s="115" t="s">
        <v>1438</v>
      </c>
      <c r="C325" s="129" t="s">
        <v>1439</v>
      </c>
      <c r="D325" s="130" t="s">
        <v>166</v>
      </c>
      <c r="E325" s="176">
        <v>37238</v>
      </c>
      <c r="F325" s="116" t="s">
        <v>1440</v>
      </c>
      <c r="G325" s="177"/>
      <c r="H325" s="118"/>
      <c r="I325" s="119"/>
      <c r="J325" s="116"/>
      <c r="K325" s="120"/>
      <c r="L325" s="121" t="s">
        <v>1453</v>
      </c>
      <c r="M325" s="122"/>
      <c r="N325" s="123"/>
      <c r="O325" s="123"/>
      <c r="P325" s="123"/>
      <c r="Q325" s="124"/>
      <c r="R325" s="121" t="s">
        <v>1453</v>
      </c>
      <c r="S325" s="125"/>
      <c r="T325" s="125"/>
      <c r="U325" s="125"/>
      <c r="V325" s="126"/>
      <c r="W325" s="126"/>
      <c r="X325" s="127"/>
      <c r="Y325" s="126"/>
      <c r="AA325" s="106"/>
    </row>
    <row r="326" spans="1:28" s="19" customFormat="1" ht="21" hidden="1" customHeight="1">
      <c r="A326" s="132"/>
      <c r="B326" s="20"/>
      <c r="C326" s="133" t="s">
        <v>1408</v>
      </c>
      <c r="D326" s="134"/>
      <c r="E326" s="135"/>
      <c r="H326" s="215" t="s">
        <v>1416</v>
      </c>
      <c r="I326" s="215"/>
      <c r="J326" s="215"/>
      <c r="K326" s="215"/>
      <c r="L326" s="179"/>
      <c r="M326" s="136"/>
      <c r="N326" s="215" t="s">
        <v>1416</v>
      </c>
      <c r="O326" s="215"/>
      <c r="P326" s="215"/>
      <c r="Q326" s="215"/>
      <c r="R326" s="185"/>
      <c r="S326" s="185"/>
      <c r="T326" s="206"/>
      <c r="U326" s="206"/>
      <c r="V326" s="206"/>
      <c r="W326" s="206"/>
      <c r="X326" s="206"/>
      <c r="Y326" s="206"/>
      <c r="AA326" s="137"/>
      <c r="AB326" s="137"/>
    </row>
    <row r="327" spans="1:28" s="19" customFormat="1" ht="27.75" hidden="1" customHeight="1">
      <c r="A327" s="138"/>
      <c r="B327" s="139" t="s">
        <v>1410</v>
      </c>
      <c r="C327" s="140"/>
      <c r="D327" s="141" t="s">
        <v>1411</v>
      </c>
      <c r="E327" s="142"/>
      <c r="F327" s="138"/>
      <c r="G327" s="138"/>
      <c r="H327" s="145"/>
      <c r="I327" s="145"/>
      <c r="J327" s="145"/>
      <c r="K327" s="145"/>
      <c r="L327" s="180"/>
      <c r="M327" s="143"/>
      <c r="N327" s="211"/>
      <c r="O327" s="211"/>
      <c r="P327" s="211"/>
      <c r="Q327" s="211"/>
      <c r="R327" s="211"/>
      <c r="S327" s="211"/>
      <c r="T327" s="207"/>
      <c r="U327" s="207"/>
      <c r="V327" s="207"/>
      <c r="W327" s="207"/>
      <c r="X327" s="207"/>
      <c r="Y327" s="207"/>
      <c r="Z327" s="83"/>
      <c r="AA327" s="144"/>
      <c r="AB327" s="144"/>
    </row>
    <row r="328" spans="1:28" s="20" customFormat="1" ht="15.5" hidden="1">
      <c r="A328" s="145"/>
      <c r="B328" s="138"/>
      <c r="C328" s="145"/>
      <c r="D328" s="145"/>
      <c r="E328" s="142"/>
      <c r="F328" s="145"/>
      <c r="G328" s="145"/>
      <c r="H328" s="152"/>
      <c r="I328" s="152"/>
      <c r="J328" s="173"/>
      <c r="K328" s="181"/>
      <c r="L328" s="138"/>
      <c r="M328" s="146"/>
      <c r="N328" s="147"/>
      <c r="O328" s="147"/>
      <c r="P328" s="147"/>
      <c r="Q328" s="147"/>
      <c r="R328" s="147"/>
      <c r="S328" s="148"/>
      <c r="T328" s="208"/>
      <c r="U328" s="208"/>
      <c r="V328" s="208"/>
      <c r="W328" s="208"/>
      <c r="X328" s="208"/>
      <c r="Y328" s="208"/>
      <c r="Z328" s="149"/>
      <c r="AA328" s="150"/>
      <c r="AB328" s="150"/>
    </row>
    <row r="329" spans="1:28" s="20" customFormat="1" ht="15.5" hidden="1">
      <c r="A329" s="62"/>
      <c r="B329" s="151"/>
      <c r="C329" s="152"/>
      <c r="D329" s="152"/>
      <c r="E329" s="153"/>
      <c r="H329" s="152"/>
      <c r="I329" s="152"/>
      <c r="J329" s="173"/>
      <c r="K329" s="181"/>
      <c r="L329" s="25"/>
      <c r="M329" s="154"/>
      <c r="N329" s="155"/>
      <c r="O329" s="156"/>
      <c r="P329" s="156"/>
      <c r="Q329" s="156"/>
      <c r="R329" s="157"/>
      <c r="S329" s="158"/>
      <c r="U329" s="30"/>
      <c r="V329" s="30"/>
      <c r="W329" s="30"/>
      <c r="X329" s="30"/>
      <c r="Y329" s="30"/>
      <c r="Z329" s="149"/>
      <c r="AA329" s="150"/>
      <c r="AB329" s="150"/>
    </row>
    <row r="330" spans="1:28" s="20" customFormat="1" ht="15.5" hidden="1">
      <c r="A330" s="62"/>
      <c r="B330" s="151"/>
      <c r="C330" s="152"/>
      <c r="D330" s="152"/>
      <c r="E330" s="153"/>
      <c r="H330" s="152"/>
      <c r="I330" s="152"/>
      <c r="J330" s="173"/>
      <c r="K330" s="181"/>
      <c r="L330" s="25"/>
      <c r="M330" s="154"/>
      <c r="N330" s="155"/>
      <c r="O330" s="156"/>
      <c r="Q330" s="156"/>
      <c r="R330" s="157"/>
      <c r="S330" s="158"/>
      <c r="V330" s="29"/>
      <c r="W330" s="149"/>
      <c r="X330" s="160"/>
      <c r="Y330" s="149"/>
      <c r="Z330" s="149"/>
      <c r="AA330" s="150"/>
      <c r="AB330" s="150"/>
    </row>
    <row r="331" spans="1:28" s="20" customFormat="1" ht="15.5" hidden="1">
      <c r="A331" s="62"/>
      <c r="B331" s="151"/>
      <c r="C331" s="152"/>
      <c r="D331" s="152"/>
      <c r="E331" s="153"/>
      <c r="H331" s="152"/>
      <c r="I331" s="152"/>
      <c r="J331" s="173"/>
      <c r="K331" s="181"/>
      <c r="L331" s="25"/>
      <c r="M331" s="154"/>
      <c r="N331" s="155"/>
      <c r="O331" s="156"/>
      <c r="P331" s="156"/>
      <c r="Q331" s="156"/>
      <c r="R331" s="157"/>
      <c r="S331" s="158"/>
      <c r="V331" s="29"/>
      <c r="W331" s="149"/>
      <c r="X331" s="160"/>
      <c r="Y331" s="149"/>
      <c r="Z331" s="149"/>
      <c r="AA331" s="150"/>
      <c r="AB331" s="150"/>
    </row>
    <row r="332" spans="1:28" s="20" customFormat="1" ht="15.5" hidden="1">
      <c r="A332" s="62"/>
      <c r="B332" s="151"/>
      <c r="C332" s="152"/>
      <c r="D332" s="152"/>
      <c r="E332" s="153"/>
      <c r="H332" s="152"/>
      <c r="I332" s="152"/>
      <c r="J332" s="173"/>
      <c r="K332" s="181"/>
      <c r="L332" s="25"/>
      <c r="M332" s="154"/>
      <c r="N332" s="155"/>
      <c r="O332" s="156"/>
      <c r="P332" s="156"/>
      <c r="Q332" s="156"/>
      <c r="R332" s="157"/>
      <c r="S332" s="158"/>
      <c r="V332" s="29"/>
      <c r="W332" s="149"/>
      <c r="X332" s="160"/>
      <c r="Y332" s="149"/>
      <c r="Z332" s="149"/>
      <c r="AA332" s="150"/>
      <c r="AB332" s="150"/>
    </row>
    <row r="333" spans="1:28" s="20" customFormat="1" ht="15.5" hidden="1">
      <c r="A333" s="62"/>
      <c r="B333" s="151"/>
      <c r="C333" s="152"/>
      <c r="D333" s="152"/>
      <c r="E333" s="153"/>
      <c r="H333" s="216" t="s">
        <v>1445</v>
      </c>
      <c r="I333" s="216"/>
      <c r="J333" s="216"/>
      <c r="K333" s="216"/>
      <c r="L333" s="25"/>
      <c r="M333" s="154"/>
      <c r="N333" s="216" t="s">
        <v>1445</v>
      </c>
      <c r="O333" s="216"/>
      <c r="P333" s="216"/>
      <c r="Q333" s="216"/>
      <c r="R333" s="157"/>
      <c r="S333" s="158"/>
      <c r="V333" s="29"/>
      <c r="W333" s="149"/>
      <c r="X333" s="160"/>
      <c r="Y333" s="149"/>
      <c r="Z333" s="149"/>
      <c r="AA333" s="150"/>
      <c r="AB333" s="150"/>
    </row>
    <row r="334" spans="1:28" s="20" customFormat="1" ht="15.5" hidden="1">
      <c r="A334" s="216"/>
      <c r="B334" s="216"/>
      <c r="C334" s="216"/>
      <c r="D334" s="161"/>
      <c r="E334" s="162"/>
      <c r="F334" s="161"/>
      <c r="G334" s="161"/>
      <c r="H334" s="216"/>
      <c r="I334" s="216"/>
      <c r="J334" s="216"/>
      <c r="K334" s="216"/>
      <c r="L334" s="216"/>
      <c r="M334" s="163"/>
      <c r="N334" s="212"/>
      <c r="O334" s="212"/>
      <c r="P334" s="212"/>
      <c r="Q334" s="212"/>
      <c r="R334" s="212"/>
      <c r="S334" s="212"/>
      <c r="T334" s="209"/>
      <c r="U334" s="209"/>
      <c r="V334" s="209"/>
      <c r="W334" s="209"/>
      <c r="X334" s="209"/>
      <c r="Y334" s="209"/>
      <c r="Z334" s="149"/>
      <c r="AA334" s="150"/>
      <c r="AB334" s="150"/>
    </row>
    <row r="335" spans="1:28" ht="15" hidden="1" customHeight="1"/>
    <row r="336" spans="1:28" s="170" customFormat="1" ht="15.5" hidden="1">
      <c r="B336" s="171"/>
      <c r="E336" s="172"/>
      <c r="L336" s="171"/>
      <c r="R336" s="171"/>
      <c r="U336" s="210"/>
      <c r="V336" s="210"/>
      <c r="W336" s="210"/>
      <c r="X336" s="210"/>
      <c r="Y336" s="210"/>
    </row>
    <row r="337" spans="1:25" s="170" customFormat="1" ht="15.5" hidden="1">
      <c r="B337" s="20"/>
      <c r="C337" s="164"/>
      <c r="D337" s="165"/>
      <c r="E337" s="172"/>
      <c r="L337" s="171"/>
      <c r="R337" s="171"/>
      <c r="U337" s="218" t="s">
        <v>1409</v>
      </c>
      <c r="V337" s="218"/>
      <c r="W337" s="218"/>
      <c r="X337" s="218"/>
      <c r="Y337" s="218"/>
    </row>
    <row r="338" spans="1:25" s="170" customFormat="1" ht="15.5" hidden="1">
      <c r="A338" s="215" t="s">
        <v>1415</v>
      </c>
      <c r="B338" s="215"/>
      <c r="C338" s="215"/>
      <c r="D338" s="145"/>
      <c r="E338" s="145"/>
      <c r="F338" s="145"/>
      <c r="G338" s="145"/>
      <c r="H338" s="215" t="s">
        <v>1416</v>
      </c>
      <c r="I338" s="215"/>
      <c r="J338" s="215"/>
      <c r="K338" s="215"/>
      <c r="L338" s="182"/>
      <c r="M338" s="145"/>
      <c r="N338" s="145"/>
      <c r="O338" s="145"/>
      <c r="P338" s="145"/>
      <c r="Q338" s="145"/>
      <c r="R338" s="145"/>
      <c r="S338" s="145"/>
      <c r="T338" s="145"/>
      <c r="U338" s="218" t="s">
        <v>1412</v>
      </c>
      <c r="V338" s="218"/>
      <c r="W338" s="218"/>
      <c r="X338" s="218"/>
      <c r="Y338" s="218"/>
    </row>
    <row r="339" spans="1:25" s="170" customFormat="1" ht="15.5" hidden="1">
      <c r="A339" s="145"/>
      <c r="B339" s="145"/>
      <c r="C339" s="145"/>
      <c r="D339" s="145"/>
      <c r="E339" s="145"/>
      <c r="F339" s="145"/>
      <c r="G339" s="145"/>
      <c r="H339" s="145"/>
      <c r="I339" s="145"/>
      <c r="J339" s="145"/>
      <c r="K339" s="145"/>
      <c r="L339" s="182"/>
      <c r="M339" s="145"/>
      <c r="N339" s="145"/>
      <c r="O339" s="145"/>
      <c r="P339" s="145"/>
      <c r="Q339" s="145"/>
      <c r="R339" s="145"/>
      <c r="S339" s="145"/>
      <c r="T339" s="145"/>
      <c r="U339" s="218" t="s">
        <v>1413</v>
      </c>
      <c r="V339" s="218"/>
      <c r="W339" s="218"/>
      <c r="X339" s="218"/>
      <c r="Y339" s="218"/>
    </row>
    <row r="340" spans="1:25" s="170" customFormat="1" ht="15.5" hidden="1">
      <c r="A340" s="62"/>
      <c r="B340" s="174"/>
      <c r="C340" s="152"/>
      <c r="D340" s="152"/>
      <c r="E340" s="174"/>
      <c r="F340" s="20"/>
      <c r="G340" s="20"/>
      <c r="H340" s="152"/>
      <c r="I340" s="152"/>
      <c r="J340" s="173"/>
      <c r="K340" s="181"/>
      <c r="L340" s="182"/>
      <c r="M340" s="166"/>
      <c r="N340" s="166"/>
      <c r="O340" s="26"/>
      <c r="P340" s="26"/>
      <c r="Q340" s="26"/>
      <c r="R340" s="26"/>
      <c r="S340" s="20"/>
      <c r="T340" s="20"/>
      <c r="U340" s="30"/>
      <c r="V340" s="30"/>
      <c r="W340" s="30"/>
      <c r="X340" s="30"/>
      <c r="Y340" s="30"/>
    </row>
    <row r="341" spans="1:25" s="170" customFormat="1" ht="15.5" hidden="1">
      <c r="A341" s="62"/>
      <c r="B341" s="174"/>
      <c r="C341" s="152"/>
      <c r="D341" s="152"/>
      <c r="E341" s="174"/>
      <c r="F341" s="20"/>
      <c r="G341" s="20"/>
      <c r="H341" s="152"/>
      <c r="I341" s="152"/>
      <c r="J341" s="173"/>
      <c r="K341" s="181"/>
      <c r="L341" s="182"/>
      <c r="M341" s="166"/>
      <c r="N341" s="166"/>
      <c r="O341" s="26"/>
      <c r="P341" s="26"/>
      <c r="Q341" s="26"/>
      <c r="R341" s="26"/>
      <c r="S341" s="20"/>
      <c r="T341" s="20"/>
      <c r="U341" s="20"/>
      <c r="V341" s="29"/>
      <c r="W341" s="149"/>
      <c r="X341" s="159"/>
      <c r="Y341" s="149"/>
    </row>
    <row r="342" spans="1:25" s="170" customFormat="1" ht="15.5" hidden="1">
      <c r="A342" s="62"/>
      <c r="B342" s="174"/>
      <c r="C342" s="152"/>
      <c r="D342" s="152"/>
      <c r="E342" s="174"/>
      <c r="F342" s="20"/>
      <c r="G342" s="20"/>
      <c r="H342" s="152"/>
      <c r="I342" s="152"/>
      <c r="J342" s="173"/>
      <c r="K342" s="181"/>
      <c r="L342" s="182"/>
      <c r="M342" s="166"/>
      <c r="N342" s="166"/>
      <c r="O342" s="26"/>
      <c r="P342" s="26"/>
      <c r="Q342" s="26"/>
      <c r="R342" s="26"/>
      <c r="S342" s="20"/>
      <c r="T342" s="20"/>
      <c r="U342" s="20"/>
      <c r="V342" s="29"/>
      <c r="W342" s="149"/>
      <c r="X342" s="159"/>
      <c r="Y342" s="149"/>
    </row>
    <row r="343" spans="1:25" s="170" customFormat="1" ht="15.5" hidden="1">
      <c r="A343" s="62"/>
      <c r="B343" s="174"/>
      <c r="C343" s="152"/>
      <c r="D343" s="152"/>
      <c r="E343" s="174"/>
      <c r="F343" s="20"/>
      <c r="G343" s="20"/>
      <c r="H343" s="152"/>
      <c r="I343" s="152"/>
      <c r="J343" s="173"/>
      <c r="K343" s="181"/>
      <c r="L343" s="182"/>
      <c r="M343" s="166"/>
      <c r="N343" s="166"/>
      <c r="O343" s="26"/>
      <c r="P343" s="26"/>
      <c r="Q343" s="26"/>
      <c r="R343" s="26"/>
      <c r="S343" s="20"/>
      <c r="T343" s="20"/>
      <c r="U343" s="20"/>
      <c r="V343" s="29"/>
      <c r="W343" s="149"/>
      <c r="X343" s="159"/>
      <c r="Y343" s="149"/>
    </row>
    <row r="344" spans="1:25" s="170" customFormat="1" ht="15.5" hidden="1">
      <c r="A344" s="62"/>
      <c r="B344" s="174"/>
      <c r="C344" s="152"/>
      <c r="D344" s="152"/>
      <c r="E344" s="174"/>
      <c r="F344" s="20"/>
      <c r="G344" s="20"/>
      <c r="H344" s="152"/>
      <c r="I344" s="152"/>
      <c r="J344" s="173"/>
      <c r="K344" s="181"/>
      <c r="L344" s="182"/>
      <c r="M344" s="166"/>
      <c r="N344" s="166"/>
      <c r="O344" s="26"/>
      <c r="P344" s="26"/>
      <c r="Q344" s="26"/>
      <c r="R344" s="26"/>
      <c r="S344" s="20"/>
      <c r="T344" s="20"/>
      <c r="U344" s="20"/>
      <c r="V344" s="29"/>
      <c r="W344" s="149"/>
      <c r="X344" s="159"/>
      <c r="Y344" s="149"/>
    </row>
    <row r="345" spans="1:25" s="170" customFormat="1" ht="15.5" hidden="1">
      <c r="A345" s="216" t="s">
        <v>1417</v>
      </c>
      <c r="B345" s="216"/>
      <c r="C345" s="216"/>
      <c r="D345" s="161"/>
      <c r="E345" s="161"/>
      <c r="F345" s="161"/>
      <c r="G345" s="161"/>
      <c r="H345" s="216" t="s">
        <v>1445</v>
      </c>
      <c r="I345" s="216"/>
      <c r="J345" s="216"/>
      <c r="K345" s="216"/>
      <c r="L345" s="182"/>
      <c r="M345" s="161"/>
      <c r="N345" s="161"/>
      <c r="O345" s="161"/>
      <c r="P345" s="161"/>
      <c r="Q345" s="161"/>
      <c r="R345" s="161"/>
      <c r="S345" s="161"/>
      <c r="T345" s="161"/>
      <c r="U345" s="217" t="s">
        <v>1414</v>
      </c>
      <c r="V345" s="217"/>
      <c r="W345" s="217"/>
      <c r="X345" s="217"/>
      <c r="Y345" s="217"/>
    </row>
    <row r="346" spans="1:25" s="170" customFormat="1" hidden="1">
      <c r="B346" s="171"/>
      <c r="E346" s="172"/>
      <c r="L346" s="171"/>
      <c r="R346" s="171"/>
    </row>
    <row r="347" spans="1:25" s="170" customFormat="1" hidden="1">
      <c r="B347" s="171"/>
      <c r="E347" s="172"/>
      <c r="L347" s="171"/>
      <c r="R347" s="171"/>
    </row>
    <row r="348" spans="1:25" hidden="1"/>
    <row r="349" spans="1:25" hidden="1"/>
    <row r="350" spans="1:25" hidden="1"/>
    <row r="351" spans="1:25" hidden="1"/>
    <row r="352" spans="1:25" hidden="1"/>
    <row r="353" hidden="1"/>
    <row r="354" hidden="1"/>
  </sheetData>
  <autoFilter ref="A9:AB328" xr:uid="{00000000-0009-0000-0000-000001000000}">
    <filterColumn colId="2" showButton="0"/>
  </autoFilter>
  <sortState xmlns:xlrd2="http://schemas.microsoft.com/office/spreadsheetml/2017/richdata2" ref="B10:F318">
    <sortCondition ref="D10:D318"/>
  </sortState>
  <mergeCells count="44">
    <mergeCell ref="B2:D2"/>
    <mergeCell ref="I5:J5"/>
    <mergeCell ref="H338:K338"/>
    <mergeCell ref="H345:K345"/>
    <mergeCell ref="H326:K326"/>
    <mergeCell ref="H333:K333"/>
    <mergeCell ref="I6:J6"/>
    <mergeCell ref="G8:G9"/>
    <mergeCell ref="H8:I8"/>
    <mergeCell ref="J8:J9"/>
    <mergeCell ref="G1:L1"/>
    <mergeCell ref="M1:R1"/>
    <mergeCell ref="G2:L2"/>
    <mergeCell ref="N2:R2"/>
    <mergeCell ref="S2:Y2"/>
    <mergeCell ref="A8:A9"/>
    <mergeCell ref="B8:B9"/>
    <mergeCell ref="C8:D9"/>
    <mergeCell ref="E8:E9"/>
    <mergeCell ref="F8:F9"/>
    <mergeCell ref="Y8:Y9"/>
    <mergeCell ref="K8:K9"/>
    <mergeCell ref="L8:L9"/>
    <mergeCell ref="M8:M9"/>
    <mergeCell ref="N8:N9"/>
    <mergeCell ref="O8:O9"/>
    <mergeCell ref="P8:P9"/>
    <mergeCell ref="Q8:Q9"/>
    <mergeCell ref="R8:R9"/>
    <mergeCell ref="S8:V8"/>
    <mergeCell ref="W8:W9"/>
    <mergeCell ref="X8:X9"/>
    <mergeCell ref="T96:Y96"/>
    <mergeCell ref="T97:Y97"/>
    <mergeCell ref="N326:Q326"/>
    <mergeCell ref="A345:C345"/>
    <mergeCell ref="U345:Y345"/>
    <mergeCell ref="A334:C334"/>
    <mergeCell ref="H334:L334"/>
    <mergeCell ref="N333:Q333"/>
    <mergeCell ref="U337:Y337"/>
    <mergeCell ref="A338:C338"/>
    <mergeCell ref="U338:Y338"/>
    <mergeCell ref="U339:Y339"/>
  </mergeCells>
  <conditionalFormatting sqref="B10 B274:B282">
    <cfRule type="duplicateValues" dxfId="810" priority="867" stopIfTrue="1"/>
    <cfRule type="duplicateValues" dxfId="809" priority="868" stopIfTrue="1"/>
  </conditionalFormatting>
  <conditionalFormatting sqref="B10 B274:B319 B325">
    <cfRule type="containsText" dxfId="808" priority="820" operator="containsText" text="B19DCMR092">
      <formula>NOT(ISERROR(SEARCH("B19DCMR092",B10)))</formula>
    </cfRule>
  </conditionalFormatting>
  <conditionalFormatting sqref="B274:B282">
    <cfRule type="duplicateValues" dxfId="807" priority="869" stopIfTrue="1"/>
    <cfRule type="duplicateValues" dxfId="806" priority="870" stopIfTrue="1"/>
  </conditionalFormatting>
  <conditionalFormatting sqref="B282">
    <cfRule type="duplicateValues" dxfId="805" priority="871" stopIfTrue="1"/>
    <cfRule type="duplicateValues" dxfId="804" priority="872" stopIfTrue="1"/>
    <cfRule type="duplicateValues" dxfId="803" priority="873" stopIfTrue="1"/>
    <cfRule type="duplicateValues" dxfId="802" priority="874" stopIfTrue="1"/>
  </conditionalFormatting>
  <conditionalFormatting sqref="B283:B296">
    <cfRule type="duplicateValues" dxfId="801" priority="853" stopIfTrue="1"/>
    <cfRule type="duplicateValues" dxfId="800" priority="854" stopIfTrue="1"/>
    <cfRule type="duplicateValues" dxfId="799" priority="855" stopIfTrue="1"/>
    <cfRule type="duplicateValues" dxfId="798" priority="856" stopIfTrue="1"/>
    <cfRule type="duplicateValues" dxfId="797" priority="857" stopIfTrue="1"/>
    <cfRule type="duplicateValues" dxfId="796" priority="858" stopIfTrue="1"/>
    <cfRule type="duplicateValues" dxfId="795" priority="859" stopIfTrue="1"/>
    <cfRule type="duplicateValues" dxfId="794" priority="860" stopIfTrue="1"/>
  </conditionalFormatting>
  <conditionalFormatting sqref="B292">
    <cfRule type="duplicateValues" dxfId="793" priority="861" stopIfTrue="1"/>
    <cfRule type="duplicateValues" dxfId="792" priority="862" stopIfTrue="1"/>
    <cfRule type="duplicateValues" dxfId="791" priority="863" stopIfTrue="1"/>
    <cfRule type="duplicateValues" dxfId="790" priority="864" stopIfTrue="1"/>
  </conditionalFormatting>
  <conditionalFormatting sqref="B295">
    <cfRule type="duplicateValues" dxfId="789" priority="753" stopIfTrue="1"/>
    <cfRule type="duplicateValues" dxfId="788" priority="754" stopIfTrue="1"/>
    <cfRule type="duplicateValues" dxfId="787" priority="755" stopIfTrue="1"/>
    <cfRule type="duplicateValues" dxfId="786" priority="756" stopIfTrue="1"/>
  </conditionalFormatting>
  <conditionalFormatting sqref="B297:B300">
    <cfRule type="duplicateValues" dxfId="785" priority="770" stopIfTrue="1"/>
    <cfRule type="duplicateValues" dxfId="784" priority="771" stopIfTrue="1"/>
    <cfRule type="duplicateValues" dxfId="783" priority="772" stopIfTrue="1"/>
    <cfRule type="duplicateValues" dxfId="782" priority="773" stopIfTrue="1"/>
    <cfRule type="duplicateValues" dxfId="781" priority="774" stopIfTrue="1"/>
    <cfRule type="duplicateValues" dxfId="780" priority="775" stopIfTrue="1"/>
    <cfRule type="duplicateValues" dxfId="779" priority="776" stopIfTrue="1"/>
    <cfRule type="duplicateValues" dxfId="778" priority="777" stopIfTrue="1"/>
    <cfRule type="duplicateValues" dxfId="777" priority="782" stopIfTrue="1"/>
    <cfRule type="duplicateValues" dxfId="776" priority="783" stopIfTrue="1"/>
  </conditionalFormatting>
  <conditionalFormatting sqref="B300">
    <cfRule type="duplicateValues" dxfId="775" priority="778" stopIfTrue="1"/>
    <cfRule type="duplicateValues" dxfId="774" priority="779" stopIfTrue="1"/>
    <cfRule type="duplicateValues" dxfId="773" priority="780" stopIfTrue="1"/>
    <cfRule type="duplicateValues" dxfId="772" priority="781" stopIfTrue="1"/>
  </conditionalFormatting>
  <conditionalFormatting sqref="B301:B310">
    <cfRule type="duplicateValues" dxfId="771" priority="758" stopIfTrue="1"/>
    <cfRule type="duplicateValues" dxfId="770" priority="759" stopIfTrue="1"/>
    <cfRule type="duplicateValues" dxfId="769" priority="760" stopIfTrue="1"/>
    <cfRule type="duplicateValues" dxfId="768" priority="761" stopIfTrue="1"/>
    <cfRule type="duplicateValues" dxfId="767" priority="762" stopIfTrue="1"/>
    <cfRule type="duplicateValues" dxfId="766" priority="763" stopIfTrue="1"/>
    <cfRule type="duplicateValues" dxfId="765" priority="764" stopIfTrue="1"/>
    <cfRule type="duplicateValues" dxfId="764" priority="765" stopIfTrue="1"/>
  </conditionalFormatting>
  <conditionalFormatting sqref="B310">
    <cfRule type="duplicateValues" dxfId="763" priority="766" stopIfTrue="1"/>
    <cfRule type="duplicateValues" dxfId="762" priority="767" stopIfTrue="1"/>
    <cfRule type="duplicateValues" dxfId="761" priority="768" stopIfTrue="1"/>
    <cfRule type="duplicateValues" dxfId="760" priority="769" stopIfTrue="1"/>
  </conditionalFormatting>
  <conditionalFormatting sqref="B312:B319 B325">
    <cfRule type="duplicateValues" dxfId="759" priority="784" stopIfTrue="1"/>
    <cfRule type="duplicateValues" dxfId="758" priority="785" stopIfTrue="1"/>
    <cfRule type="duplicateValues" dxfId="757" priority="786" stopIfTrue="1"/>
    <cfRule type="duplicateValues" dxfId="756" priority="787" stopIfTrue="1"/>
    <cfRule type="duplicateValues" dxfId="755" priority="788" stopIfTrue="1"/>
    <cfRule type="duplicateValues" dxfId="754" priority="789" stopIfTrue="1"/>
    <cfRule type="duplicateValues" dxfId="753" priority="790" stopIfTrue="1"/>
    <cfRule type="duplicateValues" dxfId="752" priority="791" stopIfTrue="1"/>
    <cfRule type="duplicateValues" dxfId="751" priority="792" stopIfTrue="1"/>
    <cfRule type="duplicateValues" dxfId="750" priority="793" stopIfTrue="1"/>
  </conditionalFormatting>
  <conditionalFormatting sqref="M10 M274:M283">
    <cfRule type="duplicateValues" dxfId="749" priority="892"/>
    <cfRule type="duplicateValues" dxfId="748" priority="893"/>
  </conditionalFormatting>
  <conditionalFormatting sqref="M295:M301">
    <cfRule type="duplicateValues" dxfId="747" priority="802"/>
    <cfRule type="duplicateValues" dxfId="746" priority="803"/>
  </conditionalFormatting>
  <conditionalFormatting sqref="M313:M319">
    <cfRule type="duplicateValues" dxfId="745" priority="804"/>
    <cfRule type="duplicateValues" dxfId="744" priority="805"/>
  </conditionalFormatting>
  <conditionalFormatting sqref="S289:U291">
    <cfRule type="cellIs" dxfId="743" priority="818" operator="lessThan">
      <formula>30</formula>
    </cfRule>
  </conditionalFormatting>
  <conditionalFormatting sqref="S296:U296">
    <cfRule type="cellIs" dxfId="742" priority="757" operator="lessThan">
      <formula>30</formula>
    </cfRule>
  </conditionalFormatting>
  <conditionalFormatting sqref="S10:V10">
    <cfRule type="cellIs" dxfId="741" priority="887" operator="lessThan">
      <formula>30</formula>
    </cfRule>
  </conditionalFormatting>
  <conditionalFormatting sqref="S276:V285">
    <cfRule type="cellIs" dxfId="740" priority="888" operator="lessThan">
      <formula>30</formula>
    </cfRule>
  </conditionalFormatting>
  <conditionalFormatting sqref="S292:V292">
    <cfRule type="cellIs" dxfId="739" priority="889" operator="lessThan">
      <formula>30</formula>
    </cfRule>
  </conditionalFormatting>
  <conditionalFormatting sqref="S297:V297">
    <cfRule type="cellIs" dxfId="738" priority="801" operator="lessThan">
      <formula>30</formula>
    </cfRule>
  </conditionalFormatting>
  <conditionalFormatting sqref="S299:V300">
    <cfRule type="cellIs" dxfId="737" priority="799" operator="lessThan">
      <formula>30</formula>
    </cfRule>
  </conditionalFormatting>
  <conditionalFormatting sqref="S302:V302 S307:V307">
    <cfRule type="cellIs" dxfId="736" priority="806" operator="lessThan">
      <formula>30</formula>
    </cfRule>
  </conditionalFormatting>
  <conditionalFormatting sqref="S304:V305">
    <cfRule type="cellIs" dxfId="735" priority="800" operator="lessThan">
      <formula>30</formula>
    </cfRule>
  </conditionalFormatting>
  <conditionalFormatting sqref="S309:V319 S325:V325">
    <cfRule type="cellIs" dxfId="734" priority="720" operator="lessThan">
      <formula>30</formula>
    </cfRule>
  </conditionalFormatting>
  <conditionalFormatting sqref="U286 S287:U287 U288">
    <cfRule type="cellIs" dxfId="733" priority="819" operator="lessThan">
      <formula>30</formula>
    </cfRule>
  </conditionalFormatting>
  <conditionalFormatting sqref="U293 S294:U294 U295">
    <cfRule type="cellIs" dxfId="732" priority="817" operator="lessThan">
      <formula>30</formula>
    </cfRule>
  </conditionalFormatting>
  <conditionalFormatting sqref="S274:V274 U275:V275">
    <cfRule type="cellIs" dxfId="731" priority="891" operator="lessThan">
      <formula>30</formula>
    </cfRule>
  </conditionalFormatting>
  <conditionalFormatting sqref="U298:V298">
    <cfRule type="cellIs" dxfId="730" priority="798" operator="lessThan">
      <formula>30</formula>
    </cfRule>
  </conditionalFormatting>
  <conditionalFormatting sqref="U301:V301">
    <cfRule type="cellIs" dxfId="729" priority="797" operator="lessThan">
      <formula>30</formula>
    </cfRule>
  </conditionalFormatting>
  <conditionalFormatting sqref="U303:V303">
    <cfRule type="cellIs" dxfId="728" priority="796" operator="lessThan">
      <formula>30</formula>
    </cfRule>
  </conditionalFormatting>
  <conditionalFormatting sqref="U306:V306">
    <cfRule type="cellIs" dxfId="727" priority="795" operator="lessThan">
      <formula>30</formula>
    </cfRule>
  </conditionalFormatting>
  <conditionalFormatting sqref="U308:V308">
    <cfRule type="cellIs" dxfId="726" priority="794" operator="lessThan">
      <formula>30</formula>
    </cfRule>
  </conditionalFormatting>
  <conditionalFormatting sqref="V286:V291">
    <cfRule type="cellIs" dxfId="725" priority="881" operator="lessThan">
      <formula>30</formula>
    </cfRule>
  </conditionalFormatting>
  <conditionalFormatting sqref="V293:V296">
    <cfRule type="cellIs" dxfId="724" priority="880" operator="lessThan">
      <formula>30</formula>
    </cfRule>
  </conditionalFormatting>
  <conditionalFormatting sqref="B186:B195">
    <cfRule type="duplicateValues" dxfId="723" priority="669" stopIfTrue="1"/>
    <cfRule type="duplicateValues" dxfId="722" priority="670" stopIfTrue="1"/>
  </conditionalFormatting>
  <conditionalFormatting sqref="B186:B268">
    <cfRule type="containsText" dxfId="721" priority="622" operator="containsText" text="B19DCMR092">
      <formula>NOT(ISERROR(SEARCH("B19DCMR092",B186)))</formula>
    </cfRule>
  </conditionalFormatting>
  <conditionalFormatting sqref="B186:B195">
    <cfRule type="duplicateValues" dxfId="720" priority="671" stopIfTrue="1"/>
    <cfRule type="duplicateValues" dxfId="719" priority="672" stopIfTrue="1"/>
  </conditionalFormatting>
  <conditionalFormatting sqref="B195">
    <cfRule type="duplicateValues" dxfId="718" priority="673" stopIfTrue="1"/>
    <cfRule type="duplicateValues" dxfId="717" priority="674" stopIfTrue="1"/>
    <cfRule type="duplicateValues" dxfId="716" priority="675" stopIfTrue="1"/>
    <cfRule type="duplicateValues" dxfId="715" priority="676" stopIfTrue="1"/>
  </conditionalFormatting>
  <conditionalFormatting sqref="B196:B209">
    <cfRule type="duplicateValues" dxfId="714" priority="655" stopIfTrue="1"/>
    <cfRule type="duplicateValues" dxfId="713" priority="656" stopIfTrue="1"/>
    <cfRule type="duplicateValues" dxfId="712" priority="657" stopIfTrue="1"/>
    <cfRule type="duplicateValues" dxfId="711" priority="658" stopIfTrue="1"/>
    <cfRule type="duplicateValues" dxfId="710" priority="659" stopIfTrue="1"/>
    <cfRule type="duplicateValues" dxfId="709" priority="660" stopIfTrue="1"/>
    <cfRule type="duplicateValues" dxfId="708" priority="661" stopIfTrue="1"/>
    <cfRule type="duplicateValues" dxfId="707" priority="662" stopIfTrue="1"/>
  </conditionalFormatting>
  <conditionalFormatting sqref="B205">
    <cfRule type="duplicateValues" dxfId="706" priority="663" stopIfTrue="1"/>
    <cfRule type="duplicateValues" dxfId="705" priority="664" stopIfTrue="1"/>
    <cfRule type="duplicateValues" dxfId="704" priority="665" stopIfTrue="1"/>
    <cfRule type="duplicateValues" dxfId="703" priority="666" stopIfTrue="1"/>
  </conditionalFormatting>
  <conditionalFormatting sqref="B208">
    <cfRule type="duplicateValues" dxfId="702" priority="555" stopIfTrue="1"/>
    <cfRule type="duplicateValues" dxfId="701" priority="556" stopIfTrue="1"/>
    <cfRule type="duplicateValues" dxfId="700" priority="557" stopIfTrue="1"/>
    <cfRule type="duplicateValues" dxfId="699" priority="558" stopIfTrue="1"/>
  </conditionalFormatting>
  <conditionalFormatting sqref="B210:B213">
    <cfRule type="duplicateValues" dxfId="698" priority="572" stopIfTrue="1"/>
    <cfRule type="duplicateValues" dxfId="697" priority="573" stopIfTrue="1"/>
    <cfRule type="duplicateValues" dxfId="696" priority="574" stopIfTrue="1"/>
    <cfRule type="duplicateValues" dxfId="695" priority="575" stopIfTrue="1"/>
    <cfRule type="duplicateValues" dxfId="694" priority="576" stopIfTrue="1"/>
    <cfRule type="duplicateValues" dxfId="693" priority="577" stopIfTrue="1"/>
    <cfRule type="duplicateValues" dxfId="692" priority="578" stopIfTrue="1"/>
    <cfRule type="duplicateValues" dxfId="691" priority="579" stopIfTrue="1"/>
    <cfRule type="duplicateValues" dxfId="690" priority="584" stopIfTrue="1"/>
    <cfRule type="duplicateValues" dxfId="689" priority="585" stopIfTrue="1"/>
  </conditionalFormatting>
  <conditionalFormatting sqref="B213">
    <cfRule type="duplicateValues" dxfId="688" priority="580" stopIfTrue="1"/>
    <cfRule type="duplicateValues" dxfId="687" priority="581" stopIfTrue="1"/>
    <cfRule type="duplicateValues" dxfId="686" priority="582" stopIfTrue="1"/>
    <cfRule type="duplicateValues" dxfId="685" priority="583" stopIfTrue="1"/>
  </conditionalFormatting>
  <conditionalFormatting sqref="B214:B223">
    <cfRule type="duplicateValues" dxfId="684" priority="560" stopIfTrue="1"/>
    <cfRule type="duplicateValues" dxfId="683" priority="561" stopIfTrue="1"/>
    <cfRule type="duplicateValues" dxfId="682" priority="562" stopIfTrue="1"/>
    <cfRule type="duplicateValues" dxfId="681" priority="563" stopIfTrue="1"/>
    <cfRule type="duplicateValues" dxfId="680" priority="564" stopIfTrue="1"/>
    <cfRule type="duplicateValues" dxfId="679" priority="565" stopIfTrue="1"/>
    <cfRule type="duplicateValues" dxfId="678" priority="566" stopIfTrue="1"/>
    <cfRule type="duplicateValues" dxfId="677" priority="567" stopIfTrue="1"/>
  </conditionalFormatting>
  <conditionalFormatting sqref="B214:B224 B196:B209 B251:B261 B234 B236:B244">
    <cfRule type="duplicateValues" dxfId="676" priority="704" stopIfTrue="1"/>
    <cfRule type="duplicateValues" dxfId="675" priority="705" stopIfTrue="1"/>
  </conditionalFormatting>
  <conditionalFormatting sqref="B223">
    <cfRule type="duplicateValues" dxfId="674" priority="568" stopIfTrue="1"/>
    <cfRule type="duplicateValues" dxfId="673" priority="569" stopIfTrue="1"/>
    <cfRule type="duplicateValues" dxfId="672" priority="570" stopIfTrue="1"/>
    <cfRule type="duplicateValues" dxfId="671" priority="571" stopIfTrue="1"/>
  </conditionalFormatting>
  <conditionalFormatting sqref="B225:B233">
    <cfRule type="duplicateValues" dxfId="670" priority="586" stopIfTrue="1"/>
    <cfRule type="duplicateValues" dxfId="669" priority="587" stopIfTrue="1"/>
    <cfRule type="duplicateValues" dxfId="668" priority="588" stopIfTrue="1"/>
    <cfRule type="duplicateValues" dxfId="667" priority="589" stopIfTrue="1"/>
    <cfRule type="duplicateValues" dxfId="666" priority="590" stopIfTrue="1"/>
    <cfRule type="duplicateValues" dxfId="665" priority="591" stopIfTrue="1"/>
    <cfRule type="duplicateValues" dxfId="664" priority="592" stopIfTrue="1"/>
    <cfRule type="duplicateValues" dxfId="663" priority="593" stopIfTrue="1"/>
    <cfRule type="duplicateValues" dxfId="662" priority="594" stopIfTrue="1"/>
    <cfRule type="duplicateValues" dxfId="661" priority="595" stopIfTrue="1"/>
  </conditionalFormatting>
  <conditionalFormatting sqref="B234 B241:B244 B237">
    <cfRule type="duplicateValues" dxfId="660" priority="609" stopIfTrue="1"/>
    <cfRule type="duplicateValues" dxfId="659" priority="610" stopIfTrue="1"/>
    <cfRule type="duplicateValues" dxfId="658" priority="611" stopIfTrue="1"/>
    <cfRule type="duplicateValues" dxfId="657" priority="612" stopIfTrue="1"/>
    <cfRule type="duplicateValues" dxfId="656" priority="613" stopIfTrue="1"/>
    <cfRule type="duplicateValues" dxfId="655" priority="614" stopIfTrue="1"/>
    <cfRule type="duplicateValues" dxfId="654" priority="615" stopIfTrue="1"/>
    <cfRule type="duplicateValues" dxfId="653" priority="616" stopIfTrue="1"/>
  </conditionalFormatting>
  <conditionalFormatting sqref="B235">
    <cfRule type="duplicateValues" dxfId="652" priority="523" stopIfTrue="1"/>
    <cfRule type="duplicateValues" dxfId="651" priority="524" stopIfTrue="1"/>
    <cfRule type="duplicateValues" dxfId="650" priority="525" stopIfTrue="1"/>
    <cfRule type="duplicateValues" dxfId="649" priority="526" stopIfTrue="1"/>
    <cfRule type="duplicateValues" dxfId="648" priority="527" stopIfTrue="1"/>
    <cfRule type="duplicateValues" dxfId="647" priority="528" stopIfTrue="1"/>
    <cfRule type="duplicateValues" dxfId="646" priority="529" stopIfTrue="1"/>
    <cfRule type="duplicateValues" dxfId="645" priority="530" stopIfTrue="1"/>
    <cfRule type="duplicateValues" dxfId="644" priority="531" stopIfTrue="1"/>
    <cfRule type="duplicateValues" dxfId="643" priority="532" stopIfTrue="1"/>
  </conditionalFormatting>
  <conditionalFormatting sqref="B236">
    <cfRule type="duplicateValues" dxfId="642" priority="535" stopIfTrue="1"/>
    <cfRule type="duplicateValues" dxfId="641" priority="536" stopIfTrue="1"/>
    <cfRule type="duplicateValues" dxfId="640" priority="537" stopIfTrue="1"/>
    <cfRule type="duplicateValues" dxfId="639" priority="538" stopIfTrue="1"/>
    <cfRule type="duplicateValues" dxfId="638" priority="539" stopIfTrue="1"/>
    <cfRule type="duplicateValues" dxfId="637" priority="540" stopIfTrue="1"/>
    <cfRule type="duplicateValues" dxfId="636" priority="541" stopIfTrue="1"/>
    <cfRule type="duplicateValues" dxfId="635" priority="542" stopIfTrue="1"/>
  </conditionalFormatting>
  <conditionalFormatting sqref="B238:B240">
    <cfRule type="duplicateValues" dxfId="634" priority="696" stopIfTrue="1"/>
    <cfRule type="duplicateValues" dxfId="633" priority="697" stopIfTrue="1"/>
    <cfRule type="duplicateValues" dxfId="632" priority="698" stopIfTrue="1"/>
    <cfRule type="duplicateValues" dxfId="631" priority="699" stopIfTrue="1"/>
    <cfRule type="duplicateValues" dxfId="630" priority="700" stopIfTrue="1"/>
    <cfRule type="duplicateValues" dxfId="629" priority="701" stopIfTrue="1"/>
    <cfRule type="duplicateValues" dxfId="628" priority="702" stopIfTrue="1"/>
    <cfRule type="duplicateValues" dxfId="627" priority="703" stopIfTrue="1"/>
  </conditionalFormatting>
  <conditionalFormatting sqref="B245:B250">
    <cfRule type="duplicateValues" dxfId="626" priority="641" stopIfTrue="1"/>
    <cfRule type="duplicateValues" dxfId="625" priority="642" stopIfTrue="1"/>
    <cfRule type="duplicateValues" dxfId="624" priority="643" stopIfTrue="1"/>
    <cfRule type="duplicateValues" dxfId="623" priority="644" stopIfTrue="1"/>
    <cfRule type="duplicateValues" dxfId="622" priority="645" stopIfTrue="1"/>
    <cfRule type="duplicateValues" dxfId="621" priority="646" stopIfTrue="1"/>
    <cfRule type="duplicateValues" dxfId="620" priority="647" stopIfTrue="1"/>
    <cfRule type="duplicateValues" dxfId="619" priority="648" stopIfTrue="1"/>
    <cfRule type="duplicateValues" dxfId="618" priority="653" stopIfTrue="1"/>
    <cfRule type="duplicateValues" dxfId="617" priority="654" stopIfTrue="1"/>
  </conditionalFormatting>
  <conditionalFormatting sqref="B250">
    <cfRule type="duplicateValues" dxfId="616" priority="649" stopIfTrue="1"/>
    <cfRule type="duplicateValues" dxfId="615" priority="650" stopIfTrue="1"/>
    <cfRule type="duplicateValues" dxfId="614" priority="651" stopIfTrue="1"/>
    <cfRule type="duplicateValues" dxfId="613" priority="652" stopIfTrue="1"/>
  </conditionalFormatting>
  <conditionalFormatting sqref="B251:B260">
    <cfRule type="duplicateValues" dxfId="612" priority="633" stopIfTrue="1"/>
    <cfRule type="duplicateValues" dxfId="611" priority="634" stopIfTrue="1"/>
    <cfRule type="duplicateValues" dxfId="610" priority="635" stopIfTrue="1"/>
    <cfRule type="duplicateValues" dxfId="609" priority="636" stopIfTrue="1"/>
    <cfRule type="duplicateValues" dxfId="608" priority="637" stopIfTrue="1"/>
    <cfRule type="duplicateValues" dxfId="607" priority="638" stopIfTrue="1"/>
    <cfRule type="duplicateValues" dxfId="606" priority="639" stopIfTrue="1"/>
    <cfRule type="duplicateValues" dxfId="605" priority="640" stopIfTrue="1"/>
  </conditionalFormatting>
  <conditionalFormatting sqref="B261 B224">
    <cfRule type="duplicateValues" dxfId="604" priority="667" stopIfTrue="1"/>
    <cfRule type="duplicateValues" dxfId="603" priority="668" stopIfTrue="1"/>
  </conditionalFormatting>
  <conditionalFormatting sqref="B262:B264 B267">
    <cfRule type="duplicateValues" dxfId="602" priority="708" stopIfTrue="1"/>
    <cfRule type="duplicateValues" dxfId="601" priority="709" stopIfTrue="1"/>
    <cfRule type="duplicateValues" dxfId="600" priority="710" stopIfTrue="1"/>
    <cfRule type="duplicateValues" dxfId="599" priority="711" stopIfTrue="1"/>
    <cfRule type="duplicateValues" dxfId="598" priority="712" stopIfTrue="1"/>
    <cfRule type="duplicateValues" dxfId="597" priority="713" stopIfTrue="1"/>
    <cfRule type="duplicateValues" dxfId="596" priority="714" stopIfTrue="1"/>
    <cfRule type="duplicateValues" dxfId="595" priority="715" stopIfTrue="1"/>
    <cfRule type="duplicateValues" dxfId="594" priority="716" stopIfTrue="1"/>
    <cfRule type="duplicateValues" dxfId="593" priority="717" stopIfTrue="1"/>
  </conditionalFormatting>
  <conditionalFormatting sqref="B265">
    <cfRule type="duplicateValues" dxfId="592" priority="543" stopIfTrue="1"/>
    <cfRule type="duplicateValues" dxfId="591" priority="544" stopIfTrue="1"/>
    <cfRule type="duplicateValues" dxfId="590" priority="545" stopIfTrue="1"/>
    <cfRule type="duplicateValues" dxfId="589" priority="546" stopIfTrue="1"/>
    <cfRule type="duplicateValues" dxfId="588" priority="547" stopIfTrue="1"/>
    <cfRule type="duplicateValues" dxfId="587" priority="548" stopIfTrue="1"/>
    <cfRule type="duplicateValues" dxfId="586" priority="549" stopIfTrue="1"/>
    <cfRule type="duplicateValues" dxfId="585" priority="550" stopIfTrue="1"/>
  </conditionalFormatting>
  <conditionalFormatting sqref="B265:B266">
    <cfRule type="duplicateValues" dxfId="584" priority="553" stopIfTrue="1"/>
    <cfRule type="duplicateValues" dxfId="583" priority="554" stopIfTrue="1"/>
  </conditionalFormatting>
  <conditionalFormatting sqref="B266">
    <cfRule type="duplicateValues" dxfId="582" priority="551" stopIfTrue="1"/>
    <cfRule type="duplicateValues" dxfId="581" priority="552" stopIfTrue="1"/>
  </conditionalFormatting>
  <conditionalFormatting sqref="B268">
    <cfRule type="duplicateValues" dxfId="580" priority="623" stopIfTrue="1"/>
    <cfRule type="duplicateValues" dxfId="579" priority="624" stopIfTrue="1"/>
    <cfRule type="duplicateValues" dxfId="578" priority="625" stopIfTrue="1"/>
    <cfRule type="duplicateValues" dxfId="577" priority="626" stopIfTrue="1"/>
    <cfRule type="duplicateValues" dxfId="576" priority="627" stopIfTrue="1"/>
    <cfRule type="duplicateValues" dxfId="575" priority="628" stopIfTrue="1"/>
    <cfRule type="duplicateValues" dxfId="574" priority="629" stopIfTrue="1"/>
    <cfRule type="duplicateValues" dxfId="573" priority="630" stopIfTrue="1"/>
    <cfRule type="duplicateValues" dxfId="572" priority="631" stopIfTrue="1"/>
    <cfRule type="duplicateValues" dxfId="571" priority="632" stopIfTrue="1"/>
  </conditionalFormatting>
  <conditionalFormatting sqref="M186:M196">
    <cfRule type="duplicateValues" dxfId="570" priority="694"/>
    <cfRule type="duplicateValues" dxfId="569" priority="695"/>
  </conditionalFormatting>
  <conditionalFormatting sqref="M208:M214">
    <cfRule type="duplicateValues" dxfId="568" priority="604"/>
    <cfRule type="duplicateValues" dxfId="567" priority="605"/>
  </conditionalFormatting>
  <conditionalFormatting sqref="M226:M232">
    <cfRule type="duplicateValues" dxfId="566" priority="606"/>
    <cfRule type="duplicateValues" dxfId="565" priority="607"/>
  </conditionalFormatting>
  <conditionalFormatting sqref="M235">
    <cfRule type="duplicateValues" dxfId="564" priority="533"/>
    <cfRule type="duplicateValues" dxfId="563" priority="534"/>
  </conditionalFormatting>
  <conditionalFormatting sqref="M245:M251">
    <cfRule type="duplicateValues" dxfId="562" priority="687"/>
    <cfRule type="duplicateValues" dxfId="561" priority="688"/>
  </conditionalFormatting>
  <conditionalFormatting sqref="M263:M266">
    <cfRule type="duplicateValues" dxfId="560" priority="718"/>
    <cfRule type="duplicateValues" dxfId="559" priority="719"/>
  </conditionalFormatting>
  <conditionalFormatting sqref="M267:M268 M252:M262 M197:M207 M215:M225 M233:M234 M236:M244">
    <cfRule type="duplicateValues" dxfId="558" priority="706"/>
    <cfRule type="duplicateValues" dxfId="557" priority="707"/>
  </conditionalFormatting>
  <conditionalFormatting sqref="S202:U204">
    <cfRule type="cellIs" dxfId="556" priority="620" operator="lessThan">
      <formula>30</formula>
    </cfRule>
  </conditionalFormatting>
  <conditionalFormatting sqref="S209:U209">
    <cfRule type="cellIs" dxfId="555" priority="559" operator="lessThan">
      <formula>30</formula>
    </cfRule>
  </conditionalFormatting>
  <conditionalFormatting sqref="S246:U246">
    <cfRule type="cellIs" dxfId="554" priority="618" operator="lessThan">
      <formula>30</formula>
    </cfRule>
  </conditionalFormatting>
  <conditionalFormatting sqref="S189:V198">
    <cfRule type="cellIs" dxfId="553" priority="690" operator="lessThan">
      <formula>30</formula>
    </cfRule>
  </conditionalFormatting>
  <conditionalFormatting sqref="S205:V205">
    <cfRule type="cellIs" dxfId="552" priority="691" operator="lessThan">
      <formula>30</formula>
    </cfRule>
  </conditionalFormatting>
  <conditionalFormatting sqref="S210:V210">
    <cfRule type="cellIs" dxfId="551" priority="603" operator="lessThan">
      <formula>30</formula>
    </cfRule>
  </conditionalFormatting>
  <conditionalFormatting sqref="S212:V213">
    <cfRule type="cellIs" dxfId="550" priority="601" operator="lessThan">
      <formula>30</formula>
    </cfRule>
  </conditionalFormatting>
  <conditionalFormatting sqref="S215:V215 S220:V220">
    <cfRule type="cellIs" dxfId="549" priority="608" operator="lessThan">
      <formula>30</formula>
    </cfRule>
  </conditionalFormatting>
  <conditionalFormatting sqref="S217:V218">
    <cfRule type="cellIs" dxfId="548" priority="602" operator="lessThan">
      <formula>30</formula>
    </cfRule>
  </conditionalFormatting>
  <conditionalFormatting sqref="S222:V243">
    <cfRule type="cellIs" dxfId="547" priority="522" operator="lessThan">
      <formula>30</formula>
    </cfRule>
  </conditionalFormatting>
  <conditionalFormatting sqref="S247:V247">
    <cfRule type="cellIs" dxfId="546" priority="686" operator="lessThan">
      <formula>30</formula>
    </cfRule>
  </conditionalFormatting>
  <conditionalFormatting sqref="S249:V250">
    <cfRule type="cellIs" dxfId="545" priority="684" operator="lessThan">
      <formula>30</formula>
    </cfRule>
  </conditionalFormatting>
  <conditionalFormatting sqref="S252:V252 S257:V257">
    <cfRule type="cellIs" dxfId="544" priority="692" operator="lessThan">
      <formula>30</formula>
    </cfRule>
  </conditionalFormatting>
  <conditionalFormatting sqref="S254:V255">
    <cfRule type="cellIs" dxfId="543" priority="685" operator="lessThan">
      <formula>30</formula>
    </cfRule>
  </conditionalFormatting>
  <conditionalFormatting sqref="S259:V268">
    <cfRule type="cellIs" dxfId="542" priority="617" operator="lessThan">
      <formula>30</formula>
    </cfRule>
  </conditionalFormatting>
  <conditionalFormatting sqref="U199 S200:U200 U201">
    <cfRule type="cellIs" dxfId="541" priority="621" operator="lessThan">
      <formula>30</formula>
    </cfRule>
  </conditionalFormatting>
  <conditionalFormatting sqref="U206 S207:U207 U208 S244:U244 U245">
    <cfRule type="cellIs" dxfId="540" priority="619" operator="lessThan">
      <formula>30</formula>
    </cfRule>
  </conditionalFormatting>
  <conditionalFormatting sqref="U186:V186 S187:V187 U188:V188">
    <cfRule type="cellIs" dxfId="539" priority="693" operator="lessThan">
      <formula>30</formula>
    </cfRule>
  </conditionalFormatting>
  <conditionalFormatting sqref="U211:V211">
    <cfRule type="cellIs" dxfId="538" priority="600" operator="lessThan">
      <formula>30</formula>
    </cfRule>
  </conditionalFormatting>
  <conditionalFormatting sqref="U214:V214">
    <cfRule type="cellIs" dxfId="537" priority="599" operator="lessThan">
      <formula>30</formula>
    </cfRule>
  </conditionalFormatting>
  <conditionalFormatting sqref="U216:V216">
    <cfRule type="cellIs" dxfId="536" priority="598" operator="lessThan">
      <formula>30</formula>
    </cfRule>
  </conditionalFormatting>
  <conditionalFormatting sqref="U219:V219">
    <cfRule type="cellIs" dxfId="535" priority="597" operator="lessThan">
      <formula>30</formula>
    </cfRule>
  </conditionalFormatting>
  <conditionalFormatting sqref="U221:V221">
    <cfRule type="cellIs" dxfId="534" priority="596" operator="lessThan">
      <formula>30</formula>
    </cfRule>
  </conditionalFormatting>
  <conditionalFormatting sqref="U248:V248">
    <cfRule type="cellIs" dxfId="533" priority="681" operator="lessThan">
      <formula>30</formula>
    </cfRule>
  </conditionalFormatting>
  <conditionalFormatting sqref="U251:V251">
    <cfRule type="cellIs" dxfId="532" priority="680" operator="lessThan">
      <formula>30</formula>
    </cfRule>
  </conditionalFormatting>
  <conditionalFormatting sqref="U253:V253">
    <cfRule type="cellIs" dxfId="531" priority="679" operator="lessThan">
      <formula>30</formula>
    </cfRule>
  </conditionalFormatting>
  <conditionalFormatting sqref="U256:V256">
    <cfRule type="cellIs" dxfId="530" priority="678" operator="lessThan">
      <formula>30</formula>
    </cfRule>
  </conditionalFormatting>
  <conditionalFormatting sqref="U258:V258">
    <cfRule type="cellIs" dxfId="529" priority="677" operator="lessThan">
      <formula>30</formula>
    </cfRule>
  </conditionalFormatting>
  <conditionalFormatting sqref="V199:V204">
    <cfRule type="cellIs" dxfId="528" priority="683" operator="lessThan">
      <formula>30</formula>
    </cfRule>
  </conditionalFormatting>
  <conditionalFormatting sqref="V206:V209 V244:V246">
    <cfRule type="cellIs" dxfId="527" priority="682" operator="lessThan">
      <formula>30</formula>
    </cfRule>
  </conditionalFormatting>
  <conditionalFormatting sqref="B98:B108">
    <cfRule type="duplicateValues" dxfId="526" priority="471" stopIfTrue="1"/>
    <cfRule type="duplicateValues" dxfId="525" priority="472" stopIfTrue="1"/>
  </conditionalFormatting>
  <conditionalFormatting sqref="B98:B181">
    <cfRule type="containsText" dxfId="524" priority="424" operator="containsText" text="B19DCMR092">
      <formula>NOT(ISERROR(SEARCH("B19DCMR092",B98)))</formula>
    </cfRule>
  </conditionalFormatting>
  <conditionalFormatting sqref="B98:B108">
    <cfRule type="duplicateValues" dxfId="523" priority="473" stopIfTrue="1"/>
    <cfRule type="duplicateValues" dxfId="522" priority="474" stopIfTrue="1"/>
  </conditionalFormatting>
  <conditionalFormatting sqref="B108">
    <cfRule type="duplicateValues" dxfId="521" priority="475" stopIfTrue="1"/>
    <cfRule type="duplicateValues" dxfId="520" priority="476" stopIfTrue="1"/>
    <cfRule type="duplicateValues" dxfId="519" priority="477" stopIfTrue="1"/>
    <cfRule type="duplicateValues" dxfId="518" priority="478" stopIfTrue="1"/>
  </conditionalFormatting>
  <conditionalFormatting sqref="B109:B122">
    <cfRule type="duplicateValues" dxfId="517" priority="457" stopIfTrue="1"/>
    <cfRule type="duplicateValues" dxfId="516" priority="458" stopIfTrue="1"/>
    <cfRule type="duplicateValues" dxfId="515" priority="459" stopIfTrue="1"/>
    <cfRule type="duplicateValues" dxfId="514" priority="460" stopIfTrue="1"/>
    <cfRule type="duplicateValues" dxfId="513" priority="461" stopIfTrue="1"/>
    <cfRule type="duplicateValues" dxfId="512" priority="462" stopIfTrue="1"/>
    <cfRule type="duplicateValues" dxfId="511" priority="463" stopIfTrue="1"/>
    <cfRule type="duplicateValues" dxfId="510" priority="464" stopIfTrue="1"/>
  </conditionalFormatting>
  <conditionalFormatting sqref="B118">
    <cfRule type="duplicateValues" dxfId="509" priority="465" stopIfTrue="1"/>
    <cfRule type="duplicateValues" dxfId="508" priority="466" stopIfTrue="1"/>
    <cfRule type="duplicateValues" dxfId="507" priority="467" stopIfTrue="1"/>
    <cfRule type="duplicateValues" dxfId="506" priority="468" stopIfTrue="1"/>
  </conditionalFormatting>
  <conditionalFormatting sqref="B121">
    <cfRule type="duplicateValues" dxfId="505" priority="357" stopIfTrue="1"/>
    <cfRule type="duplicateValues" dxfId="504" priority="358" stopIfTrue="1"/>
    <cfRule type="duplicateValues" dxfId="503" priority="359" stopIfTrue="1"/>
    <cfRule type="duplicateValues" dxfId="502" priority="360" stopIfTrue="1"/>
  </conditionalFormatting>
  <conditionalFormatting sqref="B123:B126">
    <cfRule type="duplicateValues" dxfId="501" priority="374" stopIfTrue="1"/>
    <cfRule type="duplicateValues" dxfId="500" priority="375" stopIfTrue="1"/>
    <cfRule type="duplicateValues" dxfId="499" priority="376" stopIfTrue="1"/>
    <cfRule type="duplicateValues" dxfId="498" priority="377" stopIfTrue="1"/>
    <cfRule type="duplicateValues" dxfId="497" priority="378" stopIfTrue="1"/>
    <cfRule type="duplicateValues" dxfId="496" priority="379" stopIfTrue="1"/>
    <cfRule type="duplicateValues" dxfId="495" priority="380" stopIfTrue="1"/>
    <cfRule type="duplicateValues" dxfId="494" priority="381" stopIfTrue="1"/>
    <cfRule type="duplicateValues" dxfId="493" priority="386" stopIfTrue="1"/>
    <cfRule type="duplicateValues" dxfId="492" priority="387" stopIfTrue="1"/>
  </conditionalFormatting>
  <conditionalFormatting sqref="B126">
    <cfRule type="duplicateValues" dxfId="491" priority="382" stopIfTrue="1"/>
    <cfRule type="duplicateValues" dxfId="490" priority="383" stopIfTrue="1"/>
    <cfRule type="duplicateValues" dxfId="489" priority="384" stopIfTrue="1"/>
    <cfRule type="duplicateValues" dxfId="488" priority="385" stopIfTrue="1"/>
  </conditionalFormatting>
  <conditionalFormatting sqref="B127:B136">
    <cfRule type="duplicateValues" dxfId="487" priority="362" stopIfTrue="1"/>
    <cfRule type="duplicateValues" dxfId="486" priority="363" stopIfTrue="1"/>
    <cfRule type="duplicateValues" dxfId="485" priority="364" stopIfTrue="1"/>
    <cfRule type="duplicateValues" dxfId="484" priority="365" stopIfTrue="1"/>
    <cfRule type="duplicateValues" dxfId="483" priority="366" stopIfTrue="1"/>
    <cfRule type="duplicateValues" dxfId="482" priority="367" stopIfTrue="1"/>
    <cfRule type="duplicateValues" dxfId="481" priority="368" stopIfTrue="1"/>
    <cfRule type="duplicateValues" dxfId="480" priority="369" stopIfTrue="1"/>
  </conditionalFormatting>
  <conditionalFormatting sqref="B127:B137 B109:B122 B164:B174 B147 B149:B157">
    <cfRule type="duplicateValues" dxfId="479" priority="506" stopIfTrue="1"/>
    <cfRule type="duplicateValues" dxfId="478" priority="507" stopIfTrue="1"/>
  </conditionalFormatting>
  <conditionalFormatting sqref="B136">
    <cfRule type="duplicateValues" dxfId="477" priority="370" stopIfTrue="1"/>
    <cfRule type="duplicateValues" dxfId="476" priority="371" stopIfTrue="1"/>
    <cfRule type="duplicateValues" dxfId="475" priority="372" stopIfTrue="1"/>
    <cfRule type="duplicateValues" dxfId="474" priority="373" stopIfTrue="1"/>
  </conditionalFormatting>
  <conditionalFormatting sqref="B138:B146">
    <cfRule type="duplicateValues" dxfId="473" priority="388" stopIfTrue="1"/>
    <cfRule type="duplicateValues" dxfId="472" priority="389" stopIfTrue="1"/>
    <cfRule type="duplicateValues" dxfId="471" priority="390" stopIfTrue="1"/>
    <cfRule type="duplicateValues" dxfId="470" priority="391" stopIfTrue="1"/>
    <cfRule type="duplicateValues" dxfId="469" priority="392" stopIfTrue="1"/>
    <cfRule type="duplicateValues" dxfId="468" priority="393" stopIfTrue="1"/>
    <cfRule type="duplicateValues" dxfId="467" priority="394" stopIfTrue="1"/>
    <cfRule type="duplicateValues" dxfId="466" priority="395" stopIfTrue="1"/>
    <cfRule type="duplicateValues" dxfId="465" priority="396" stopIfTrue="1"/>
    <cfRule type="duplicateValues" dxfId="464" priority="397" stopIfTrue="1"/>
  </conditionalFormatting>
  <conditionalFormatting sqref="B147 B154:B157 B150">
    <cfRule type="duplicateValues" dxfId="463" priority="411" stopIfTrue="1"/>
    <cfRule type="duplicateValues" dxfId="462" priority="412" stopIfTrue="1"/>
    <cfRule type="duplicateValues" dxfId="461" priority="413" stopIfTrue="1"/>
    <cfRule type="duplicateValues" dxfId="460" priority="414" stopIfTrue="1"/>
    <cfRule type="duplicateValues" dxfId="459" priority="415" stopIfTrue="1"/>
    <cfRule type="duplicateValues" dxfId="458" priority="416" stopIfTrue="1"/>
    <cfRule type="duplicateValues" dxfId="457" priority="417" stopIfTrue="1"/>
    <cfRule type="duplicateValues" dxfId="456" priority="418" stopIfTrue="1"/>
  </conditionalFormatting>
  <conditionalFormatting sqref="B148">
    <cfRule type="duplicateValues" dxfId="455" priority="325" stopIfTrue="1"/>
    <cfRule type="duplicateValues" dxfId="454" priority="326" stopIfTrue="1"/>
    <cfRule type="duplicateValues" dxfId="453" priority="327" stopIfTrue="1"/>
    <cfRule type="duplicateValues" dxfId="452" priority="328" stopIfTrue="1"/>
    <cfRule type="duplicateValues" dxfId="451" priority="329" stopIfTrue="1"/>
    <cfRule type="duplicateValues" dxfId="450" priority="330" stopIfTrue="1"/>
    <cfRule type="duplicateValues" dxfId="449" priority="331" stopIfTrue="1"/>
    <cfRule type="duplicateValues" dxfId="448" priority="332" stopIfTrue="1"/>
    <cfRule type="duplicateValues" dxfId="447" priority="333" stopIfTrue="1"/>
    <cfRule type="duplicateValues" dxfId="446" priority="334" stopIfTrue="1"/>
  </conditionalFormatting>
  <conditionalFormatting sqref="B149">
    <cfRule type="duplicateValues" dxfId="445" priority="337" stopIfTrue="1"/>
    <cfRule type="duplicateValues" dxfId="444" priority="338" stopIfTrue="1"/>
    <cfRule type="duplicateValues" dxfId="443" priority="339" stopIfTrue="1"/>
    <cfRule type="duplicateValues" dxfId="442" priority="340" stopIfTrue="1"/>
    <cfRule type="duplicateValues" dxfId="441" priority="341" stopIfTrue="1"/>
    <cfRule type="duplicateValues" dxfId="440" priority="342" stopIfTrue="1"/>
    <cfRule type="duplicateValues" dxfId="439" priority="343" stopIfTrue="1"/>
    <cfRule type="duplicateValues" dxfId="438" priority="344" stopIfTrue="1"/>
  </conditionalFormatting>
  <conditionalFormatting sqref="B151:B153">
    <cfRule type="duplicateValues" dxfId="437" priority="498" stopIfTrue="1"/>
    <cfRule type="duplicateValues" dxfId="436" priority="499" stopIfTrue="1"/>
    <cfRule type="duplicateValues" dxfId="435" priority="500" stopIfTrue="1"/>
    <cfRule type="duplicateValues" dxfId="434" priority="501" stopIfTrue="1"/>
    <cfRule type="duplicateValues" dxfId="433" priority="502" stopIfTrue="1"/>
    <cfRule type="duplicateValues" dxfId="432" priority="503" stopIfTrue="1"/>
    <cfRule type="duplicateValues" dxfId="431" priority="504" stopIfTrue="1"/>
    <cfRule type="duplicateValues" dxfId="430" priority="505" stopIfTrue="1"/>
  </conditionalFormatting>
  <conditionalFormatting sqref="B158:B163">
    <cfRule type="duplicateValues" dxfId="429" priority="443" stopIfTrue="1"/>
    <cfRule type="duplicateValues" dxfId="428" priority="444" stopIfTrue="1"/>
    <cfRule type="duplicateValues" dxfId="427" priority="445" stopIfTrue="1"/>
    <cfRule type="duplicateValues" dxfId="426" priority="446" stopIfTrue="1"/>
    <cfRule type="duplicateValues" dxfId="425" priority="447" stopIfTrue="1"/>
    <cfRule type="duplicateValues" dxfId="424" priority="448" stopIfTrue="1"/>
    <cfRule type="duplicateValues" dxfId="423" priority="449" stopIfTrue="1"/>
    <cfRule type="duplicateValues" dxfId="422" priority="450" stopIfTrue="1"/>
    <cfRule type="duplicateValues" dxfId="421" priority="455" stopIfTrue="1"/>
    <cfRule type="duplicateValues" dxfId="420" priority="456" stopIfTrue="1"/>
  </conditionalFormatting>
  <conditionalFormatting sqref="B163">
    <cfRule type="duplicateValues" dxfId="419" priority="451" stopIfTrue="1"/>
    <cfRule type="duplicateValues" dxfId="418" priority="452" stopIfTrue="1"/>
    <cfRule type="duplicateValues" dxfId="417" priority="453" stopIfTrue="1"/>
    <cfRule type="duplicateValues" dxfId="416" priority="454" stopIfTrue="1"/>
  </conditionalFormatting>
  <conditionalFormatting sqref="B164:B173">
    <cfRule type="duplicateValues" dxfId="415" priority="435" stopIfTrue="1"/>
    <cfRule type="duplicateValues" dxfId="414" priority="436" stopIfTrue="1"/>
    <cfRule type="duplicateValues" dxfId="413" priority="437" stopIfTrue="1"/>
    <cfRule type="duplicateValues" dxfId="412" priority="438" stopIfTrue="1"/>
    <cfRule type="duplicateValues" dxfId="411" priority="439" stopIfTrue="1"/>
    <cfRule type="duplicateValues" dxfId="410" priority="440" stopIfTrue="1"/>
    <cfRule type="duplicateValues" dxfId="409" priority="441" stopIfTrue="1"/>
    <cfRule type="duplicateValues" dxfId="408" priority="442" stopIfTrue="1"/>
  </conditionalFormatting>
  <conditionalFormatting sqref="B174 B137">
    <cfRule type="duplicateValues" dxfId="407" priority="469" stopIfTrue="1"/>
    <cfRule type="duplicateValues" dxfId="406" priority="470" stopIfTrue="1"/>
  </conditionalFormatting>
  <conditionalFormatting sqref="B175:B177 B180">
    <cfRule type="duplicateValues" dxfId="405" priority="510" stopIfTrue="1"/>
    <cfRule type="duplicateValues" dxfId="404" priority="511" stopIfTrue="1"/>
    <cfRule type="duplicateValues" dxfId="403" priority="512" stopIfTrue="1"/>
    <cfRule type="duplicateValues" dxfId="402" priority="513" stopIfTrue="1"/>
    <cfRule type="duplicateValues" dxfId="401" priority="514" stopIfTrue="1"/>
    <cfRule type="duplicateValues" dxfId="400" priority="515" stopIfTrue="1"/>
    <cfRule type="duplicateValues" dxfId="399" priority="516" stopIfTrue="1"/>
    <cfRule type="duplicateValues" dxfId="398" priority="517" stopIfTrue="1"/>
    <cfRule type="duplicateValues" dxfId="397" priority="518" stopIfTrue="1"/>
    <cfRule type="duplicateValues" dxfId="396" priority="519" stopIfTrue="1"/>
  </conditionalFormatting>
  <conditionalFormatting sqref="B178">
    <cfRule type="duplicateValues" dxfId="395" priority="345" stopIfTrue="1"/>
    <cfRule type="duplicateValues" dxfId="394" priority="346" stopIfTrue="1"/>
    <cfRule type="duplicateValues" dxfId="393" priority="347" stopIfTrue="1"/>
    <cfRule type="duplicateValues" dxfId="392" priority="348" stopIfTrue="1"/>
    <cfRule type="duplicateValues" dxfId="391" priority="349" stopIfTrue="1"/>
    <cfRule type="duplicateValues" dxfId="390" priority="350" stopIfTrue="1"/>
    <cfRule type="duplicateValues" dxfId="389" priority="351" stopIfTrue="1"/>
    <cfRule type="duplicateValues" dxfId="388" priority="352" stopIfTrue="1"/>
  </conditionalFormatting>
  <conditionalFormatting sqref="B178:B179">
    <cfRule type="duplicateValues" dxfId="387" priority="355" stopIfTrue="1"/>
    <cfRule type="duplicateValues" dxfId="386" priority="356" stopIfTrue="1"/>
  </conditionalFormatting>
  <conditionalFormatting sqref="B179">
    <cfRule type="duplicateValues" dxfId="385" priority="353" stopIfTrue="1"/>
    <cfRule type="duplicateValues" dxfId="384" priority="354" stopIfTrue="1"/>
  </conditionalFormatting>
  <conditionalFormatting sqref="B181">
    <cfRule type="duplicateValues" dxfId="383" priority="425" stopIfTrue="1"/>
    <cfRule type="duplicateValues" dxfId="382" priority="426" stopIfTrue="1"/>
    <cfRule type="duplicateValues" dxfId="381" priority="427" stopIfTrue="1"/>
    <cfRule type="duplicateValues" dxfId="380" priority="428" stopIfTrue="1"/>
    <cfRule type="duplicateValues" dxfId="379" priority="429" stopIfTrue="1"/>
    <cfRule type="duplicateValues" dxfId="378" priority="430" stopIfTrue="1"/>
    <cfRule type="duplicateValues" dxfId="377" priority="431" stopIfTrue="1"/>
    <cfRule type="duplicateValues" dxfId="376" priority="432" stopIfTrue="1"/>
    <cfRule type="duplicateValues" dxfId="375" priority="433" stopIfTrue="1"/>
    <cfRule type="duplicateValues" dxfId="374" priority="434" stopIfTrue="1"/>
  </conditionalFormatting>
  <conditionalFormatting sqref="M99:M109">
    <cfRule type="duplicateValues" dxfId="373" priority="496"/>
    <cfRule type="duplicateValues" dxfId="372" priority="497"/>
  </conditionalFormatting>
  <conditionalFormatting sqref="M121:M127">
    <cfRule type="duplicateValues" dxfId="371" priority="406"/>
    <cfRule type="duplicateValues" dxfId="370" priority="407"/>
  </conditionalFormatting>
  <conditionalFormatting sqref="M139:M145">
    <cfRule type="duplicateValues" dxfId="369" priority="408"/>
    <cfRule type="duplicateValues" dxfId="368" priority="409"/>
  </conditionalFormatting>
  <conditionalFormatting sqref="M148">
    <cfRule type="duplicateValues" dxfId="367" priority="335"/>
    <cfRule type="duplicateValues" dxfId="366" priority="336"/>
  </conditionalFormatting>
  <conditionalFormatting sqref="M158:M164">
    <cfRule type="duplicateValues" dxfId="365" priority="489"/>
    <cfRule type="duplicateValues" dxfId="364" priority="490"/>
  </conditionalFormatting>
  <conditionalFormatting sqref="M176:M179">
    <cfRule type="duplicateValues" dxfId="363" priority="520"/>
    <cfRule type="duplicateValues" dxfId="362" priority="521"/>
  </conditionalFormatting>
  <conditionalFormatting sqref="M180:M181 M165:M175 M110:M120 M128:M138 M146:M147 M149:M157">
    <cfRule type="duplicateValues" dxfId="361" priority="508"/>
    <cfRule type="duplicateValues" dxfId="360" priority="509"/>
  </conditionalFormatting>
  <conditionalFormatting sqref="S115:U117">
    <cfRule type="cellIs" dxfId="359" priority="422" operator="lessThan">
      <formula>30</formula>
    </cfRule>
  </conditionalFormatting>
  <conditionalFormatting sqref="S122:U122">
    <cfRule type="cellIs" dxfId="358" priority="361" operator="lessThan">
      <formula>30</formula>
    </cfRule>
  </conditionalFormatting>
  <conditionalFormatting sqref="S159:U159">
    <cfRule type="cellIs" dxfId="357" priority="420" operator="lessThan">
      <formula>30</formula>
    </cfRule>
  </conditionalFormatting>
  <conditionalFormatting sqref="S98:V98">
    <cfRule type="cellIs" dxfId="356" priority="491" operator="lessThan">
      <formula>30</formula>
    </cfRule>
  </conditionalFormatting>
  <conditionalFormatting sqref="S102:V111">
    <cfRule type="cellIs" dxfId="355" priority="492" operator="lessThan">
      <formula>30</formula>
    </cfRule>
  </conditionalFormatting>
  <conditionalFormatting sqref="S118:V118">
    <cfRule type="cellIs" dxfId="354" priority="493" operator="lessThan">
      <formula>30</formula>
    </cfRule>
  </conditionalFormatting>
  <conditionalFormatting sqref="S123:V123">
    <cfRule type="cellIs" dxfId="353" priority="405" operator="lessThan">
      <formula>30</formula>
    </cfRule>
  </conditionalFormatting>
  <conditionalFormatting sqref="S125:V126">
    <cfRule type="cellIs" dxfId="352" priority="403" operator="lessThan">
      <formula>30</formula>
    </cfRule>
  </conditionalFormatting>
  <conditionalFormatting sqref="S128:V128 S133:V133">
    <cfRule type="cellIs" dxfId="351" priority="410" operator="lessThan">
      <formula>30</formula>
    </cfRule>
  </conditionalFormatting>
  <conditionalFormatting sqref="S130:V131">
    <cfRule type="cellIs" dxfId="350" priority="404" operator="lessThan">
      <formula>30</formula>
    </cfRule>
  </conditionalFormatting>
  <conditionalFormatting sqref="S135:V156">
    <cfRule type="cellIs" dxfId="349" priority="324" operator="lessThan">
      <formula>30</formula>
    </cfRule>
  </conditionalFormatting>
  <conditionalFormatting sqref="S160:V160">
    <cfRule type="cellIs" dxfId="348" priority="488" operator="lessThan">
      <formula>30</formula>
    </cfRule>
  </conditionalFormatting>
  <conditionalFormatting sqref="S162:V163">
    <cfRule type="cellIs" dxfId="347" priority="486" operator="lessThan">
      <formula>30</formula>
    </cfRule>
  </conditionalFormatting>
  <conditionalFormatting sqref="S165:V165 S170:V170">
    <cfRule type="cellIs" dxfId="346" priority="494" operator="lessThan">
      <formula>30</formula>
    </cfRule>
  </conditionalFormatting>
  <conditionalFormatting sqref="S167:V168">
    <cfRule type="cellIs" dxfId="345" priority="487" operator="lessThan">
      <formula>30</formula>
    </cfRule>
  </conditionalFormatting>
  <conditionalFormatting sqref="S172:V181">
    <cfRule type="cellIs" dxfId="344" priority="419" operator="lessThan">
      <formula>30</formula>
    </cfRule>
  </conditionalFormatting>
  <conditionalFormatting sqref="U112 S113:U113 U114">
    <cfRule type="cellIs" dxfId="343" priority="423" operator="lessThan">
      <formula>30</formula>
    </cfRule>
  </conditionalFormatting>
  <conditionalFormatting sqref="U119 S120:U120 U121 S157:U157 U158">
    <cfRule type="cellIs" dxfId="342" priority="421" operator="lessThan">
      <formula>30</formula>
    </cfRule>
  </conditionalFormatting>
  <conditionalFormatting sqref="U99:V99 S100:V100 U101:V101">
    <cfRule type="cellIs" dxfId="341" priority="495" operator="lessThan">
      <formula>30</formula>
    </cfRule>
  </conditionalFormatting>
  <conditionalFormatting sqref="U124:V124">
    <cfRule type="cellIs" dxfId="340" priority="402" operator="lessThan">
      <formula>30</formula>
    </cfRule>
  </conditionalFormatting>
  <conditionalFormatting sqref="U127:V127">
    <cfRule type="cellIs" dxfId="339" priority="401" operator="lessThan">
      <formula>30</formula>
    </cfRule>
  </conditionalFormatting>
  <conditionalFormatting sqref="U129:V129">
    <cfRule type="cellIs" dxfId="338" priority="400" operator="lessThan">
      <formula>30</formula>
    </cfRule>
  </conditionalFormatting>
  <conditionalFormatting sqref="U132:V132">
    <cfRule type="cellIs" dxfId="337" priority="399" operator="lessThan">
      <formula>30</formula>
    </cfRule>
  </conditionalFormatting>
  <conditionalFormatting sqref="U134:V134">
    <cfRule type="cellIs" dxfId="336" priority="398" operator="lessThan">
      <formula>30</formula>
    </cfRule>
  </conditionalFormatting>
  <conditionalFormatting sqref="U161:V161">
    <cfRule type="cellIs" dxfId="335" priority="483" operator="lessThan">
      <formula>30</formula>
    </cfRule>
  </conditionalFormatting>
  <conditionalFormatting sqref="U164:V164">
    <cfRule type="cellIs" dxfId="334" priority="482" operator="lessThan">
      <formula>30</formula>
    </cfRule>
  </conditionalFormatting>
  <conditionalFormatting sqref="U166:V166">
    <cfRule type="cellIs" dxfId="333" priority="481" operator="lessThan">
      <formula>30</formula>
    </cfRule>
  </conditionalFormatting>
  <conditionalFormatting sqref="U169:V169">
    <cfRule type="cellIs" dxfId="332" priority="480" operator="lessThan">
      <formula>30</formula>
    </cfRule>
  </conditionalFormatting>
  <conditionalFormatting sqref="U171:V171">
    <cfRule type="cellIs" dxfId="331" priority="479" operator="lessThan">
      <formula>30</formula>
    </cfRule>
  </conditionalFormatting>
  <conditionalFormatting sqref="V112:V117">
    <cfRule type="cellIs" dxfId="330" priority="485" operator="lessThan">
      <formula>30</formula>
    </cfRule>
  </conditionalFormatting>
  <conditionalFormatting sqref="V119:V122 V157:V159">
    <cfRule type="cellIs" dxfId="329" priority="484" operator="lessThan">
      <formula>30</formula>
    </cfRule>
  </conditionalFormatting>
  <conditionalFormatting sqref="B11:B21">
    <cfRule type="duplicateValues" dxfId="328" priority="273" stopIfTrue="1"/>
    <cfRule type="duplicateValues" dxfId="327" priority="274" stopIfTrue="1"/>
  </conditionalFormatting>
  <conditionalFormatting sqref="B11:B95">
    <cfRule type="containsText" dxfId="326" priority="226" operator="containsText" text="B19DCMR092">
      <formula>NOT(ISERROR(SEARCH("B19DCMR092",B11)))</formula>
    </cfRule>
  </conditionalFormatting>
  <conditionalFormatting sqref="B11:B21">
    <cfRule type="duplicateValues" dxfId="325" priority="275" stopIfTrue="1"/>
    <cfRule type="duplicateValues" dxfId="324" priority="276" stopIfTrue="1"/>
  </conditionalFormatting>
  <conditionalFormatting sqref="B21">
    <cfRule type="duplicateValues" dxfId="323" priority="277" stopIfTrue="1"/>
    <cfRule type="duplicateValues" dxfId="322" priority="278" stopIfTrue="1"/>
    <cfRule type="duplicateValues" dxfId="321" priority="279" stopIfTrue="1"/>
    <cfRule type="duplicateValues" dxfId="320" priority="280" stopIfTrue="1"/>
  </conditionalFormatting>
  <conditionalFormatting sqref="B22:B35">
    <cfRule type="duplicateValues" dxfId="319" priority="259" stopIfTrue="1"/>
    <cfRule type="duplicateValues" dxfId="318" priority="260" stopIfTrue="1"/>
    <cfRule type="duplicateValues" dxfId="317" priority="261" stopIfTrue="1"/>
    <cfRule type="duplicateValues" dxfId="316" priority="262" stopIfTrue="1"/>
    <cfRule type="duplicateValues" dxfId="315" priority="263" stopIfTrue="1"/>
    <cfRule type="duplicateValues" dxfId="314" priority="264" stopIfTrue="1"/>
    <cfRule type="duplicateValues" dxfId="313" priority="265" stopIfTrue="1"/>
    <cfRule type="duplicateValues" dxfId="312" priority="266" stopIfTrue="1"/>
  </conditionalFormatting>
  <conditionalFormatting sqref="B31">
    <cfRule type="duplicateValues" dxfId="311" priority="267" stopIfTrue="1"/>
    <cfRule type="duplicateValues" dxfId="310" priority="268" stopIfTrue="1"/>
    <cfRule type="duplicateValues" dxfId="309" priority="269" stopIfTrue="1"/>
    <cfRule type="duplicateValues" dxfId="308" priority="270" stopIfTrue="1"/>
  </conditionalFormatting>
  <conditionalFormatting sqref="B34">
    <cfRule type="duplicateValues" dxfId="307" priority="159" stopIfTrue="1"/>
    <cfRule type="duplicateValues" dxfId="306" priority="160" stopIfTrue="1"/>
    <cfRule type="duplicateValues" dxfId="305" priority="161" stopIfTrue="1"/>
    <cfRule type="duplicateValues" dxfId="304" priority="162" stopIfTrue="1"/>
  </conditionalFormatting>
  <conditionalFormatting sqref="B36:B39">
    <cfRule type="duplicateValues" dxfId="303" priority="176" stopIfTrue="1"/>
    <cfRule type="duplicateValues" dxfId="302" priority="177" stopIfTrue="1"/>
    <cfRule type="duplicateValues" dxfId="301" priority="178" stopIfTrue="1"/>
    <cfRule type="duplicateValues" dxfId="300" priority="179" stopIfTrue="1"/>
    <cfRule type="duplicateValues" dxfId="299" priority="180" stopIfTrue="1"/>
    <cfRule type="duplicateValues" dxfId="298" priority="181" stopIfTrue="1"/>
    <cfRule type="duplicateValues" dxfId="297" priority="182" stopIfTrue="1"/>
    <cfRule type="duplicateValues" dxfId="296" priority="183" stopIfTrue="1"/>
    <cfRule type="duplicateValues" dxfId="295" priority="188" stopIfTrue="1"/>
    <cfRule type="duplicateValues" dxfId="294" priority="189" stopIfTrue="1"/>
  </conditionalFormatting>
  <conditionalFormatting sqref="B39">
    <cfRule type="duplicateValues" dxfId="293" priority="184" stopIfTrue="1"/>
    <cfRule type="duplicateValues" dxfId="292" priority="185" stopIfTrue="1"/>
    <cfRule type="duplicateValues" dxfId="291" priority="186" stopIfTrue="1"/>
    <cfRule type="duplicateValues" dxfId="290" priority="187" stopIfTrue="1"/>
  </conditionalFormatting>
  <conditionalFormatting sqref="B40:B49">
    <cfRule type="duplicateValues" dxfId="289" priority="164" stopIfTrue="1"/>
    <cfRule type="duplicateValues" dxfId="288" priority="165" stopIfTrue="1"/>
    <cfRule type="duplicateValues" dxfId="287" priority="166" stopIfTrue="1"/>
    <cfRule type="duplicateValues" dxfId="286" priority="167" stopIfTrue="1"/>
    <cfRule type="duplicateValues" dxfId="285" priority="168" stopIfTrue="1"/>
    <cfRule type="duplicateValues" dxfId="284" priority="169" stopIfTrue="1"/>
    <cfRule type="duplicateValues" dxfId="283" priority="170" stopIfTrue="1"/>
    <cfRule type="duplicateValues" dxfId="282" priority="171" stopIfTrue="1"/>
  </conditionalFormatting>
  <conditionalFormatting sqref="B40:B50 B22:B35 B77:B87 B60 B62:B70">
    <cfRule type="duplicateValues" dxfId="281" priority="308" stopIfTrue="1"/>
    <cfRule type="duplicateValues" dxfId="280" priority="309" stopIfTrue="1"/>
  </conditionalFormatting>
  <conditionalFormatting sqref="B49">
    <cfRule type="duplicateValues" dxfId="279" priority="172" stopIfTrue="1"/>
    <cfRule type="duplicateValues" dxfId="278" priority="173" stopIfTrue="1"/>
    <cfRule type="duplicateValues" dxfId="277" priority="174" stopIfTrue="1"/>
    <cfRule type="duplicateValues" dxfId="276" priority="175" stopIfTrue="1"/>
  </conditionalFormatting>
  <conditionalFormatting sqref="B51:B59">
    <cfRule type="duplicateValues" dxfId="275" priority="190" stopIfTrue="1"/>
    <cfRule type="duplicateValues" dxfId="274" priority="191" stopIfTrue="1"/>
    <cfRule type="duplicateValues" dxfId="273" priority="192" stopIfTrue="1"/>
    <cfRule type="duplicateValues" dxfId="272" priority="193" stopIfTrue="1"/>
    <cfRule type="duplicateValues" dxfId="271" priority="194" stopIfTrue="1"/>
    <cfRule type="duplicateValues" dxfId="270" priority="195" stopIfTrue="1"/>
    <cfRule type="duplicateValues" dxfId="269" priority="196" stopIfTrue="1"/>
    <cfRule type="duplicateValues" dxfId="268" priority="197" stopIfTrue="1"/>
    <cfRule type="duplicateValues" dxfId="267" priority="198" stopIfTrue="1"/>
    <cfRule type="duplicateValues" dxfId="266" priority="199" stopIfTrue="1"/>
  </conditionalFormatting>
  <conditionalFormatting sqref="B60 B67:B70 B63">
    <cfRule type="duplicateValues" dxfId="265" priority="213" stopIfTrue="1"/>
    <cfRule type="duplicateValues" dxfId="264" priority="214" stopIfTrue="1"/>
    <cfRule type="duplicateValues" dxfId="263" priority="215" stopIfTrue="1"/>
    <cfRule type="duplicateValues" dxfId="262" priority="216" stopIfTrue="1"/>
    <cfRule type="duplicateValues" dxfId="261" priority="217" stopIfTrue="1"/>
    <cfRule type="duplicateValues" dxfId="260" priority="218" stopIfTrue="1"/>
    <cfRule type="duplicateValues" dxfId="259" priority="219" stopIfTrue="1"/>
    <cfRule type="duplicateValues" dxfId="258" priority="220" stopIfTrue="1"/>
  </conditionalFormatting>
  <conditionalFormatting sqref="B61">
    <cfRule type="duplicateValues" dxfId="257" priority="127" stopIfTrue="1"/>
    <cfRule type="duplicateValues" dxfId="256" priority="128" stopIfTrue="1"/>
    <cfRule type="duplicateValues" dxfId="255" priority="129" stopIfTrue="1"/>
    <cfRule type="duplicateValues" dxfId="254" priority="130" stopIfTrue="1"/>
    <cfRule type="duplicateValues" dxfId="253" priority="131" stopIfTrue="1"/>
    <cfRule type="duplicateValues" dxfId="252" priority="132" stopIfTrue="1"/>
    <cfRule type="duplicateValues" dxfId="251" priority="133" stopIfTrue="1"/>
    <cfRule type="duplicateValues" dxfId="250" priority="134" stopIfTrue="1"/>
    <cfRule type="duplicateValues" dxfId="249" priority="135" stopIfTrue="1"/>
    <cfRule type="duplicateValues" dxfId="248" priority="136" stopIfTrue="1"/>
  </conditionalFormatting>
  <conditionalFormatting sqref="B62">
    <cfRule type="duplicateValues" dxfId="247" priority="139" stopIfTrue="1"/>
    <cfRule type="duplicateValues" dxfId="246" priority="140" stopIfTrue="1"/>
    <cfRule type="duplicateValues" dxfId="245" priority="141" stopIfTrue="1"/>
    <cfRule type="duplicateValues" dxfId="244" priority="142" stopIfTrue="1"/>
    <cfRule type="duplicateValues" dxfId="243" priority="143" stopIfTrue="1"/>
    <cfRule type="duplicateValues" dxfId="242" priority="144" stopIfTrue="1"/>
    <cfRule type="duplicateValues" dxfId="241" priority="145" stopIfTrue="1"/>
    <cfRule type="duplicateValues" dxfId="240" priority="146" stopIfTrue="1"/>
  </conditionalFormatting>
  <conditionalFormatting sqref="B64:B66">
    <cfRule type="duplicateValues" dxfId="239" priority="300" stopIfTrue="1"/>
    <cfRule type="duplicateValues" dxfId="238" priority="301" stopIfTrue="1"/>
    <cfRule type="duplicateValues" dxfId="237" priority="302" stopIfTrue="1"/>
    <cfRule type="duplicateValues" dxfId="236" priority="303" stopIfTrue="1"/>
    <cfRule type="duplicateValues" dxfId="235" priority="304" stopIfTrue="1"/>
    <cfRule type="duplicateValues" dxfId="234" priority="305" stopIfTrue="1"/>
    <cfRule type="duplicateValues" dxfId="233" priority="306" stopIfTrue="1"/>
    <cfRule type="duplicateValues" dxfId="232" priority="307" stopIfTrue="1"/>
  </conditionalFormatting>
  <conditionalFormatting sqref="B71:B76">
    <cfRule type="duplicateValues" dxfId="231" priority="245" stopIfTrue="1"/>
    <cfRule type="duplicateValues" dxfId="230" priority="246" stopIfTrue="1"/>
    <cfRule type="duplicateValues" dxfId="229" priority="247" stopIfTrue="1"/>
    <cfRule type="duplicateValues" dxfId="228" priority="248" stopIfTrue="1"/>
    <cfRule type="duplicateValues" dxfId="227" priority="249" stopIfTrue="1"/>
    <cfRule type="duplicateValues" dxfId="226" priority="250" stopIfTrue="1"/>
    <cfRule type="duplicateValues" dxfId="225" priority="251" stopIfTrue="1"/>
    <cfRule type="duplicateValues" dxfId="224" priority="252" stopIfTrue="1"/>
    <cfRule type="duplicateValues" dxfId="223" priority="257" stopIfTrue="1"/>
    <cfRule type="duplicateValues" dxfId="222" priority="258" stopIfTrue="1"/>
  </conditionalFormatting>
  <conditionalFormatting sqref="B76">
    <cfRule type="duplicateValues" dxfId="221" priority="253" stopIfTrue="1"/>
    <cfRule type="duplicateValues" dxfId="220" priority="254" stopIfTrue="1"/>
    <cfRule type="duplicateValues" dxfId="219" priority="255" stopIfTrue="1"/>
    <cfRule type="duplicateValues" dxfId="218" priority="256" stopIfTrue="1"/>
  </conditionalFormatting>
  <conditionalFormatting sqref="B77:B86">
    <cfRule type="duplicateValues" dxfId="217" priority="237" stopIfTrue="1"/>
    <cfRule type="duplicateValues" dxfId="216" priority="238" stopIfTrue="1"/>
    <cfRule type="duplicateValues" dxfId="215" priority="239" stopIfTrue="1"/>
    <cfRule type="duplicateValues" dxfId="214" priority="240" stopIfTrue="1"/>
    <cfRule type="duplicateValues" dxfId="213" priority="241" stopIfTrue="1"/>
    <cfRule type="duplicateValues" dxfId="212" priority="242" stopIfTrue="1"/>
    <cfRule type="duplicateValues" dxfId="211" priority="243" stopIfTrue="1"/>
    <cfRule type="duplicateValues" dxfId="210" priority="244" stopIfTrue="1"/>
  </conditionalFormatting>
  <conditionalFormatting sqref="B87 B50">
    <cfRule type="duplicateValues" dxfId="209" priority="271" stopIfTrue="1"/>
    <cfRule type="duplicateValues" dxfId="208" priority="272" stopIfTrue="1"/>
  </conditionalFormatting>
  <conditionalFormatting sqref="B88:B90 B93">
    <cfRule type="duplicateValues" dxfId="207" priority="312" stopIfTrue="1"/>
    <cfRule type="duplicateValues" dxfId="206" priority="313" stopIfTrue="1"/>
    <cfRule type="duplicateValues" dxfId="205" priority="314" stopIfTrue="1"/>
    <cfRule type="duplicateValues" dxfId="204" priority="315" stopIfTrue="1"/>
    <cfRule type="duplicateValues" dxfId="203" priority="316" stopIfTrue="1"/>
    <cfRule type="duplicateValues" dxfId="202" priority="317" stopIfTrue="1"/>
    <cfRule type="duplicateValues" dxfId="201" priority="318" stopIfTrue="1"/>
    <cfRule type="duplicateValues" dxfId="200" priority="319" stopIfTrue="1"/>
    <cfRule type="duplicateValues" dxfId="199" priority="320" stopIfTrue="1"/>
    <cfRule type="duplicateValues" dxfId="198" priority="321" stopIfTrue="1"/>
  </conditionalFormatting>
  <conditionalFormatting sqref="B91">
    <cfRule type="duplicateValues" dxfId="197" priority="147" stopIfTrue="1"/>
    <cfRule type="duplicateValues" dxfId="196" priority="148" stopIfTrue="1"/>
    <cfRule type="duplicateValues" dxfId="195" priority="149" stopIfTrue="1"/>
    <cfRule type="duplicateValues" dxfId="194" priority="150" stopIfTrue="1"/>
    <cfRule type="duplicateValues" dxfId="193" priority="151" stopIfTrue="1"/>
    <cfRule type="duplicateValues" dxfId="192" priority="152" stopIfTrue="1"/>
    <cfRule type="duplicateValues" dxfId="191" priority="153" stopIfTrue="1"/>
    <cfRule type="duplicateValues" dxfId="190" priority="154" stopIfTrue="1"/>
  </conditionalFormatting>
  <conditionalFormatting sqref="B91:B92">
    <cfRule type="duplicateValues" dxfId="189" priority="157" stopIfTrue="1"/>
    <cfRule type="duplicateValues" dxfId="188" priority="158" stopIfTrue="1"/>
  </conditionalFormatting>
  <conditionalFormatting sqref="B92">
    <cfRule type="duplicateValues" dxfId="187" priority="155" stopIfTrue="1"/>
    <cfRule type="duplicateValues" dxfId="186" priority="156" stopIfTrue="1"/>
  </conditionalFormatting>
  <conditionalFormatting sqref="B94:B95">
    <cfRule type="duplicateValues" dxfId="185" priority="227" stopIfTrue="1"/>
    <cfRule type="duplicateValues" dxfId="184" priority="228" stopIfTrue="1"/>
    <cfRule type="duplicateValues" dxfId="183" priority="229" stopIfTrue="1"/>
    <cfRule type="duplicateValues" dxfId="182" priority="230" stopIfTrue="1"/>
    <cfRule type="duplicateValues" dxfId="181" priority="231" stopIfTrue="1"/>
    <cfRule type="duplicateValues" dxfId="180" priority="232" stopIfTrue="1"/>
    <cfRule type="duplicateValues" dxfId="179" priority="233" stopIfTrue="1"/>
    <cfRule type="duplicateValues" dxfId="178" priority="234" stopIfTrue="1"/>
    <cfRule type="duplicateValues" dxfId="177" priority="235" stopIfTrue="1"/>
    <cfRule type="duplicateValues" dxfId="176" priority="236" stopIfTrue="1"/>
  </conditionalFormatting>
  <conditionalFormatting sqref="M11:M22">
    <cfRule type="duplicateValues" dxfId="175" priority="298"/>
    <cfRule type="duplicateValues" dxfId="174" priority="299"/>
  </conditionalFormatting>
  <conditionalFormatting sqref="M34:M40">
    <cfRule type="duplicateValues" dxfId="173" priority="208"/>
    <cfRule type="duplicateValues" dxfId="172" priority="209"/>
  </conditionalFormatting>
  <conditionalFormatting sqref="M52:M58">
    <cfRule type="duplicateValues" dxfId="171" priority="210"/>
    <cfRule type="duplicateValues" dxfId="170" priority="211"/>
  </conditionalFormatting>
  <conditionalFormatting sqref="M61">
    <cfRule type="duplicateValues" dxfId="169" priority="137"/>
    <cfRule type="duplicateValues" dxfId="168" priority="138"/>
  </conditionalFormatting>
  <conditionalFormatting sqref="M71:M77">
    <cfRule type="duplicateValues" dxfId="167" priority="291"/>
    <cfRule type="duplicateValues" dxfId="166" priority="292"/>
  </conditionalFormatting>
  <conditionalFormatting sqref="M89:M92">
    <cfRule type="duplicateValues" dxfId="165" priority="322"/>
    <cfRule type="duplicateValues" dxfId="164" priority="323"/>
  </conditionalFormatting>
  <conditionalFormatting sqref="M93:M94 M78:M88 M23:M33 M41:M51 M59:M60 M62:M70">
    <cfRule type="duplicateValues" dxfId="163" priority="310"/>
    <cfRule type="duplicateValues" dxfId="162" priority="311"/>
  </conditionalFormatting>
  <conditionalFormatting sqref="S28:U30">
    <cfRule type="cellIs" dxfId="161" priority="224" operator="lessThan">
      <formula>30</formula>
    </cfRule>
  </conditionalFormatting>
  <conditionalFormatting sqref="S35:U35">
    <cfRule type="cellIs" dxfId="160" priority="163" operator="lessThan">
      <formula>30</formula>
    </cfRule>
  </conditionalFormatting>
  <conditionalFormatting sqref="S72:U72">
    <cfRule type="cellIs" dxfId="159" priority="222" operator="lessThan">
      <formula>30</formula>
    </cfRule>
  </conditionalFormatting>
  <conditionalFormatting sqref="S11:V11">
    <cfRule type="cellIs" dxfId="158" priority="293" operator="lessThan">
      <formula>30</formula>
    </cfRule>
  </conditionalFormatting>
  <conditionalFormatting sqref="S15:V24">
    <cfRule type="cellIs" dxfId="157" priority="294" operator="lessThan">
      <formula>30</formula>
    </cfRule>
  </conditionalFormatting>
  <conditionalFormatting sqref="S31:V31">
    <cfRule type="cellIs" dxfId="156" priority="295" operator="lessThan">
      <formula>30</formula>
    </cfRule>
  </conditionalFormatting>
  <conditionalFormatting sqref="S36:V36">
    <cfRule type="cellIs" dxfId="155" priority="207" operator="lessThan">
      <formula>30</formula>
    </cfRule>
  </conditionalFormatting>
  <conditionalFormatting sqref="S38:V39">
    <cfRule type="cellIs" dxfId="154" priority="205" operator="lessThan">
      <formula>30</formula>
    </cfRule>
  </conditionalFormatting>
  <conditionalFormatting sqref="S41:V41 S46:V46">
    <cfRule type="cellIs" dxfId="153" priority="212" operator="lessThan">
      <formula>30</formula>
    </cfRule>
  </conditionalFormatting>
  <conditionalFormatting sqref="S43:V44">
    <cfRule type="cellIs" dxfId="152" priority="206" operator="lessThan">
      <formula>30</formula>
    </cfRule>
  </conditionalFormatting>
  <conditionalFormatting sqref="S48:V69">
    <cfRule type="cellIs" dxfId="151" priority="126" operator="lessThan">
      <formula>30</formula>
    </cfRule>
  </conditionalFormatting>
  <conditionalFormatting sqref="S73:V73">
    <cfRule type="cellIs" dxfId="150" priority="290" operator="lessThan">
      <formula>30</formula>
    </cfRule>
  </conditionalFormatting>
  <conditionalFormatting sqref="S75:V76">
    <cfRule type="cellIs" dxfId="149" priority="288" operator="lessThan">
      <formula>30</formula>
    </cfRule>
  </conditionalFormatting>
  <conditionalFormatting sqref="S78:V78 S83:V83">
    <cfRule type="cellIs" dxfId="148" priority="296" operator="lessThan">
      <formula>30</formula>
    </cfRule>
  </conditionalFormatting>
  <conditionalFormatting sqref="S80:V81">
    <cfRule type="cellIs" dxfId="147" priority="289" operator="lessThan">
      <formula>30</formula>
    </cfRule>
  </conditionalFormatting>
  <conditionalFormatting sqref="S85:V95">
    <cfRule type="cellIs" dxfId="146" priority="221" operator="lessThan">
      <formula>30</formula>
    </cfRule>
  </conditionalFormatting>
  <conditionalFormatting sqref="U25 S26:U26 U27">
    <cfRule type="cellIs" dxfId="145" priority="225" operator="lessThan">
      <formula>30</formula>
    </cfRule>
  </conditionalFormatting>
  <conditionalFormatting sqref="U32 S33:U33 U34 S70:U70 U71">
    <cfRule type="cellIs" dxfId="144" priority="223" operator="lessThan">
      <formula>30</formula>
    </cfRule>
  </conditionalFormatting>
  <conditionalFormatting sqref="U12:V12 S13:V13 U14:V14">
    <cfRule type="cellIs" dxfId="143" priority="297" operator="lessThan">
      <formula>30</formula>
    </cfRule>
  </conditionalFormatting>
  <conditionalFormatting sqref="U37:V37">
    <cfRule type="cellIs" dxfId="142" priority="204" operator="lessThan">
      <formula>30</formula>
    </cfRule>
  </conditionalFormatting>
  <conditionalFormatting sqref="U40:V40">
    <cfRule type="cellIs" dxfId="141" priority="203" operator="lessThan">
      <formula>30</formula>
    </cfRule>
  </conditionalFormatting>
  <conditionalFormatting sqref="U42:V42">
    <cfRule type="cellIs" dxfId="140" priority="202" operator="lessThan">
      <formula>30</formula>
    </cfRule>
  </conditionalFormatting>
  <conditionalFormatting sqref="U45:V45">
    <cfRule type="cellIs" dxfId="139" priority="201" operator="lessThan">
      <formula>30</formula>
    </cfRule>
  </conditionalFormatting>
  <conditionalFormatting sqref="U47:V47">
    <cfRule type="cellIs" dxfId="138" priority="200" operator="lessThan">
      <formula>30</formula>
    </cfRule>
  </conditionalFormatting>
  <conditionalFormatting sqref="U74:V74">
    <cfRule type="cellIs" dxfId="137" priority="285" operator="lessThan">
      <formula>30</formula>
    </cfRule>
  </conditionalFormatting>
  <conditionalFormatting sqref="U77:V77">
    <cfRule type="cellIs" dxfId="136" priority="284" operator="lessThan">
      <formula>30</formula>
    </cfRule>
  </conditionalFormatting>
  <conditionalFormatting sqref="U79:V79">
    <cfRule type="cellIs" dxfId="135" priority="283" operator="lessThan">
      <formula>30</formula>
    </cfRule>
  </conditionalFormatting>
  <conditionalFormatting sqref="U82:V82">
    <cfRule type="cellIs" dxfId="134" priority="282" operator="lessThan">
      <formula>30</formula>
    </cfRule>
  </conditionalFormatting>
  <conditionalFormatting sqref="U84:V84">
    <cfRule type="cellIs" dxfId="133" priority="281" operator="lessThan">
      <formula>30</formula>
    </cfRule>
  </conditionalFormatting>
  <conditionalFormatting sqref="V25:V30">
    <cfRule type="cellIs" dxfId="132" priority="287" operator="lessThan">
      <formula>30</formula>
    </cfRule>
  </conditionalFormatting>
  <conditionalFormatting sqref="V32:V35 V70:V72">
    <cfRule type="cellIs" dxfId="131" priority="286" operator="lessThan">
      <formula>30</formula>
    </cfRule>
  </conditionalFormatting>
  <conditionalFormatting sqref="B301:B311 B283:B296">
    <cfRule type="duplicateValues" dxfId="130" priority="920" stopIfTrue="1"/>
    <cfRule type="duplicateValues" dxfId="129" priority="921" stopIfTrue="1"/>
  </conditionalFormatting>
  <conditionalFormatting sqref="B311">
    <cfRule type="duplicateValues" dxfId="128" priority="924" stopIfTrue="1"/>
    <cfRule type="duplicateValues" dxfId="127" priority="925" stopIfTrue="1"/>
  </conditionalFormatting>
  <conditionalFormatting sqref="B322 B324">
    <cfRule type="containsText" dxfId="126" priority="125" operator="containsText" text="B19DCMR092">
      <formula>NOT(ISERROR(SEARCH("B19DCMR092",B322)))</formula>
    </cfRule>
  </conditionalFormatting>
  <conditionalFormatting sqref="B322 B324">
    <cfRule type="duplicateValues" dxfId="125" priority="113" stopIfTrue="1"/>
    <cfRule type="duplicateValues" dxfId="124" priority="114" stopIfTrue="1"/>
    <cfRule type="duplicateValues" dxfId="123" priority="115" stopIfTrue="1"/>
    <cfRule type="duplicateValues" dxfId="122" priority="116" stopIfTrue="1"/>
    <cfRule type="duplicateValues" dxfId="121" priority="117" stopIfTrue="1"/>
    <cfRule type="duplicateValues" dxfId="120" priority="118" stopIfTrue="1"/>
    <cfRule type="duplicateValues" dxfId="119" priority="119" stopIfTrue="1"/>
    <cfRule type="duplicateValues" dxfId="118" priority="120" stopIfTrue="1"/>
    <cfRule type="duplicateValues" dxfId="117" priority="121" stopIfTrue="1"/>
    <cfRule type="duplicateValues" dxfId="116" priority="122" stopIfTrue="1"/>
  </conditionalFormatting>
  <conditionalFormatting sqref="M322 M324">
    <cfRule type="duplicateValues" dxfId="115" priority="123"/>
    <cfRule type="duplicateValues" dxfId="114" priority="124"/>
  </conditionalFormatting>
  <conditionalFormatting sqref="S322:V322 S324:V324">
    <cfRule type="cellIs" dxfId="113" priority="112" operator="lessThan">
      <formula>30</formula>
    </cfRule>
  </conditionalFormatting>
  <conditionalFormatting sqref="B320:B321">
    <cfRule type="containsText" dxfId="112" priority="111" operator="containsText" text="B19DCMR092">
      <formula>NOT(ISERROR(SEARCH("B19DCMR092",B320)))</formula>
    </cfRule>
  </conditionalFormatting>
  <conditionalFormatting sqref="B320:B321">
    <cfRule type="duplicateValues" dxfId="111" priority="99" stopIfTrue="1"/>
    <cfRule type="duplicateValues" dxfId="110" priority="100" stopIfTrue="1"/>
    <cfRule type="duplicateValues" dxfId="109" priority="101" stopIfTrue="1"/>
    <cfRule type="duplicateValues" dxfId="108" priority="102" stopIfTrue="1"/>
    <cfRule type="duplicateValues" dxfId="107" priority="103" stopIfTrue="1"/>
    <cfRule type="duplicateValues" dxfId="106" priority="104" stopIfTrue="1"/>
    <cfRule type="duplicateValues" dxfId="105" priority="105" stopIfTrue="1"/>
    <cfRule type="duplicateValues" dxfId="104" priority="106" stopIfTrue="1"/>
    <cfRule type="duplicateValues" dxfId="103" priority="107" stopIfTrue="1"/>
    <cfRule type="duplicateValues" dxfId="102" priority="108" stopIfTrue="1"/>
  </conditionalFormatting>
  <conditionalFormatting sqref="M320:M321">
    <cfRule type="duplicateValues" dxfId="101" priority="109"/>
    <cfRule type="duplicateValues" dxfId="100" priority="110"/>
  </conditionalFormatting>
  <conditionalFormatting sqref="S320:V321">
    <cfRule type="cellIs" dxfId="99" priority="98" operator="lessThan">
      <formula>30</formula>
    </cfRule>
  </conditionalFormatting>
  <conditionalFormatting sqref="B323">
    <cfRule type="containsText" dxfId="98" priority="97" operator="containsText" text="B19DCMR092">
      <formula>NOT(ISERROR(SEARCH("B19DCMR092",B323)))</formula>
    </cfRule>
  </conditionalFormatting>
  <conditionalFormatting sqref="B323">
    <cfRule type="duplicateValues" dxfId="97" priority="85" stopIfTrue="1"/>
    <cfRule type="duplicateValues" dxfId="96" priority="86" stopIfTrue="1"/>
    <cfRule type="duplicateValues" dxfId="95" priority="87" stopIfTrue="1"/>
    <cfRule type="duplicateValues" dxfId="94" priority="88" stopIfTrue="1"/>
    <cfRule type="duplicateValues" dxfId="93" priority="89" stopIfTrue="1"/>
    <cfRule type="duplicateValues" dxfId="92" priority="90" stopIfTrue="1"/>
    <cfRule type="duplicateValues" dxfId="91" priority="91" stopIfTrue="1"/>
    <cfRule type="duplicateValues" dxfId="90" priority="92" stopIfTrue="1"/>
    <cfRule type="duplicateValues" dxfId="89" priority="93" stopIfTrue="1"/>
    <cfRule type="duplicateValues" dxfId="88" priority="94" stopIfTrue="1"/>
  </conditionalFormatting>
  <conditionalFormatting sqref="M323">
    <cfRule type="duplicateValues" dxfId="87" priority="95"/>
    <cfRule type="duplicateValues" dxfId="86" priority="96"/>
  </conditionalFormatting>
  <conditionalFormatting sqref="S323:V323">
    <cfRule type="cellIs" dxfId="85" priority="84" operator="lessThan">
      <formula>30</formula>
    </cfRule>
  </conditionalFormatting>
  <conditionalFormatting sqref="B96:B97">
    <cfRule type="containsText" dxfId="84" priority="83" operator="containsText" text="B19DCMR092">
      <formula>NOT(ISERROR(SEARCH("B19DCMR092",B96)))</formula>
    </cfRule>
  </conditionalFormatting>
  <conditionalFormatting sqref="B96">
    <cfRule type="duplicateValues" dxfId="83" priority="71" stopIfTrue="1"/>
    <cfRule type="duplicateValues" dxfId="82" priority="72" stopIfTrue="1"/>
    <cfRule type="duplicateValues" dxfId="81" priority="73" stopIfTrue="1"/>
    <cfRule type="duplicateValues" dxfId="80" priority="74" stopIfTrue="1"/>
    <cfRule type="duplicateValues" dxfId="79" priority="75" stopIfTrue="1"/>
    <cfRule type="duplicateValues" dxfId="78" priority="76" stopIfTrue="1"/>
    <cfRule type="duplicateValues" dxfId="77" priority="77" stopIfTrue="1"/>
    <cfRule type="duplicateValues" dxfId="76" priority="78" stopIfTrue="1"/>
  </conditionalFormatting>
  <conditionalFormatting sqref="B96:B97">
    <cfRule type="duplicateValues" dxfId="75" priority="81" stopIfTrue="1"/>
    <cfRule type="duplicateValues" dxfId="74" priority="82" stopIfTrue="1"/>
  </conditionalFormatting>
  <conditionalFormatting sqref="B97">
    <cfRule type="duplicateValues" dxfId="73" priority="79" stopIfTrue="1"/>
    <cfRule type="duplicateValues" dxfId="72" priority="80" stopIfTrue="1"/>
  </conditionalFormatting>
  <conditionalFormatting sqref="B182:B185">
    <cfRule type="containsText" dxfId="71" priority="46" operator="containsText" text="B19DCMR092">
      <formula>NOT(ISERROR(SEARCH("B19DCMR092",B182)))</formula>
    </cfRule>
  </conditionalFormatting>
  <conditionalFormatting sqref="B184">
    <cfRule type="duplicateValues" dxfId="70" priority="59" stopIfTrue="1"/>
    <cfRule type="duplicateValues" dxfId="69" priority="60" stopIfTrue="1"/>
    <cfRule type="duplicateValues" dxfId="68" priority="61" stopIfTrue="1"/>
    <cfRule type="duplicateValues" dxfId="67" priority="62" stopIfTrue="1"/>
    <cfRule type="duplicateValues" dxfId="66" priority="63" stopIfTrue="1"/>
    <cfRule type="duplicateValues" dxfId="65" priority="64" stopIfTrue="1"/>
    <cfRule type="duplicateValues" dxfId="64" priority="65" stopIfTrue="1"/>
    <cfRule type="duplicateValues" dxfId="63" priority="66" stopIfTrue="1"/>
    <cfRule type="duplicateValues" dxfId="62" priority="67" stopIfTrue="1"/>
    <cfRule type="duplicateValues" dxfId="61" priority="68" stopIfTrue="1"/>
  </conditionalFormatting>
  <conditionalFormatting sqref="B182">
    <cfRule type="duplicateValues" dxfId="60" priority="33" stopIfTrue="1"/>
    <cfRule type="duplicateValues" dxfId="59" priority="34" stopIfTrue="1"/>
    <cfRule type="duplicateValues" dxfId="58" priority="35" stopIfTrue="1"/>
    <cfRule type="duplicateValues" dxfId="57" priority="36" stopIfTrue="1"/>
    <cfRule type="duplicateValues" dxfId="56" priority="37" stopIfTrue="1"/>
    <cfRule type="duplicateValues" dxfId="55" priority="38" stopIfTrue="1"/>
    <cfRule type="duplicateValues" dxfId="54" priority="39" stopIfTrue="1"/>
    <cfRule type="duplicateValues" dxfId="53" priority="40" stopIfTrue="1"/>
  </conditionalFormatting>
  <conditionalFormatting sqref="B182:B183">
    <cfRule type="duplicateValues" dxfId="52" priority="43" stopIfTrue="1"/>
    <cfRule type="duplicateValues" dxfId="51" priority="44" stopIfTrue="1"/>
  </conditionalFormatting>
  <conditionalFormatting sqref="B183">
    <cfRule type="duplicateValues" dxfId="50" priority="41" stopIfTrue="1"/>
    <cfRule type="duplicateValues" dxfId="49" priority="42" stopIfTrue="1"/>
  </conditionalFormatting>
  <conditionalFormatting sqref="B185">
    <cfRule type="duplicateValues" dxfId="48" priority="47" stopIfTrue="1"/>
    <cfRule type="duplicateValues" dxfId="47" priority="48" stopIfTrue="1"/>
    <cfRule type="duplicateValues" dxfId="46" priority="49" stopIfTrue="1"/>
    <cfRule type="duplicateValues" dxfId="45" priority="50" stopIfTrue="1"/>
    <cfRule type="duplicateValues" dxfId="44" priority="51" stopIfTrue="1"/>
    <cfRule type="duplicateValues" dxfId="43" priority="52" stopIfTrue="1"/>
    <cfRule type="duplicateValues" dxfId="42" priority="53" stopIfTrue="1"/>
    <cfRule type="duplicateValues" dxfId="41" priority="54" stopIfTrue="1"/>
    <cfRule type="duplicateValues" dxfId="40" priority="55" stopIfTrue="1"/>
    <cfRule type="duplicateValues" dxfId="39" priority="56" stopIfTrue="1"/>
  </conditionalFormatting>
  <conditionalFormatting sqref="M182:M183">
    <cfRule type="duplicateValues" dxfId="38" priority="69"/>
    <cfRule type="duplicateValues" dxfId="37" priority="70"/>
  </conditionalFormatting>
  <conditionalFormatting sqref="M184:M185">
    <cfRule type="duplicateValues" dxfId="36" priority="57"/>
    <cfRule type="duplicateValues" dxfId="35" priority="58"/>
  </conditionalFormatting>
  <conditionalFormatting sqref="S182:V185">
    <cfRule type="cellIs" dxfId="34" priority="45" operator="lessThan">
      <formula>30</formula>
    </cfRule>
  </conditionalFormatting>
  <conditionalFormatting sqref="B269:B273">
    <cfRule type="containsText" dxfId="33" priority="18" operator="containsText" text="B19DCMR092">
      <formula>NOT(ISERROR(SEARCH("B19DCMR092",B269)))</formula>
    </cfRule>
  </conditionalFormatting>
  <conditionalFormatting sqref="B269:B270 B273">
    <cfRule type="duplicateValues" dxfId="32" priority="21" stopIfTrue="1"/>
    <cfRule type="duplicateValues" dxfId="31" priority="22" stopIfTrue="1"/>
    <cfRule type="duplicateValues" dxfId="30" priority="23" stopIfTrue="1"/>
    <cfRule type="duplicateValues" dxfId="29" priority="24" stopIfTrue="1"/>
    <cfRule type="duplicateValues" dxfId="28" priority="25" stopIfTrue="1"/>
    <cfRule type="duplicateValues" dxfId="27" priority="26" stopIfTrue="1"/>
    <cfRule type="duplicateValues" dxfId="26" priority="27" stopIfTrue="1"/>
    <cfRule type="duplicateValues" dxfId="25" priority="28" stopIfTrue="1"/>
    <cfRule type="duplicateValues" dxfId="24" priority="29" stopIfTrue="1"/>
    <cfRule type="duplicateValues" dxfId="23" priority="30" stopIfTrue="1"/>
  </conditionalFormatting>
  <conditionalFormatting sqref="B271">
    <cfRule type="duplicateValues" dxfId="22" priority="5" stopIfTrue="1"/>
    <cfRule type="duplicateValues" dxfId="21" priority="6" stopIfTrue="1"/>
    <cfRule type="duplicateValues" dxfId="20" priority="7" stopIfTrue="1"/>
    <cfRule type="duplicateValues" dxfId="19" priority="8" stopIfTrue="1"/>
    <cfRule type="duplicateValues" dxfId="18" priority="9" stopIfTrue="1"/>
    <cfRule type="duplicateValues" dxfId="17" priority="10" stopIfTrue="1"/>
    <cfRule type="duplicateValues" dxfId="16" priority="11" stopIfTrue="1"/>
    <cfRule type="duplicateValues" dxfId="15" priority="12" stopIfTrue="1"/>
  </conditionalFormatting>
  <conditionalFormatting sqref="B271:B272">
    <cfRule type="duplicateValues" dxfId="14" priority="15" stopIfTrue="1"/>
    <cfRule type="duplicateValues" dxfId="13" priority="16" stopIfTrue="1"/>
  </conditionalFormatting>
  <conditionalFormatting sqref="B272">
    <cfRule type="duplicateValues" dxfId="12" priority="13" stopIfTrue="1"/>
    <cfRule type="duplicateValues" dxfId="11" priority="14" stopIfTrue="1"/>
  </conditionalFormatting>
  <conditionalFormatting sqref="M269:M272">
    <cfRule type="duplicateValues" dxfId="10" priority="31"/>
    <cfRule type="duplicateValues" dxfId="9" priority="32"/>
  </conditionalFormatting>
  <conditionalFormatting sqref="M273">
    <cfRule type="duplicateValues" dxfId="8" priority="19"/>
    <cfRule type="duplicateValues" dxfId="7" priority="20"/>
  </conditionalFormatting>
  <conditionalFormatting sqref="S269:V273">
    <cfRule type="cellIs" dxfId="6" priority="17" operator="lessThan">
      <formula>30</formula>
    </cfRule>
  </conditionalFormatting>
  <conditionalFormatting sqref="M284:M294 M302:M312 M325">
    <cfRule type="duplicateValues" dxfId="5" priority="928"/>
    <cfRule type="duplicateValues" dxfId="4" priority="929"/>
  </conditionalFormatting>
  <conditionalFormatting sqref="M95:M96">
    <cfRule type="duplicateValues" dxfId="3" priority="3"/>
    <cfRule type="duplicateValues" dxfId="2" priority="4"/>
  </conditionalFormatting>
  <conditionalFormatting sqref="M97:M98">
    <cfRule type="duplicateValues" dxfId="1" priority="1"/>
    <cfRule type="duplicateValues" dxfId="0" priority="2"/>
  </conditionalFormatting>
  <pageMargins left="0.15748031496062992" right="0.15748031496062992" top="0.27559055118110237" bottom="0.51181102362204722" header="0.19685039370078741" footer="0.31496062992125984"/>
  <pageSetup paperSize="9" scale="91" orientation="portrait" r:id="rId1"/>
  <colBreaks count="1" manualBreakCount="1">
    <brk id="12" max="33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310"/>
  <sheetViews>
    <sheetView topLeftCell="A120" workbookViewId="0">
      <selection activeCell="F10" sqref="F10"/>
    </sheetView>
  </sheetViews>
  <sheetFormatPr defaultRowHeight="14.5"/>
  <cols>
    <col min="1" max="1" width="9.1796875" style="1" customWidth="1"/>
    <col min="2" max="2" width="9.453125" style="1" customWidth="1"/>
    <col min="3" max="4" width="9.1796875" style="1" customWidth="1"/>
    <col min="5" max="5" width="19.54296875" style="1" customWidth="1"/>
    <col min="6" max="6" width="9.1796875" style="2" customWidth="1"/>
    <col min="7" max="7" width="12.453125" style="1" customWidth="1"/>
    <col min="8" max="8" width="18" style="1" customWidth="1"/>
    <col min="9" max="9" width="9.1796875" style="1" customWidth="1"/>
    <col min="10" max="10" width="11.1796875" style="1" customWidth="1"/>
    <col min="11" max="11" width="14.26953125" style="1" customWidth="1"/>
    <col min="12" max="12" width="9.1796875" style="1" customWidth="1"/>
    <col min="13" max="13" width="20" style="1" customWidth="1"/>
    <col min="14" max="14" width="9.26953125" style="1" customWidth="1"/>
    <col min="15" max="15" width="24.81640625" style="1" customWidth="1"/>
    <col min="16" max="16" width="17.1796875" style="1" customWidth="1"/>
    <col min="17" max="17" width="11.1796875" style="3" customWidth="1"/>
    <col min="18" max="18" width="10.7265625" style="1" customWidth="1"/>
    <col min="19" max="19" width="24.26953125" style="1" customWidth="1"/>
    <col min="20" max="29" width="9.1796875" style="1" customWidth="1"/>
    <col min="30" max="30" width="11.1796875" style="1" customWidth="1"/>
    <col min="31" max="31" width="9.81640625" style="1" customWidth="1"/>
    <col min="32" max="34" width="9.1796875" style="2" customWidth="1"/>
    <col min="35" max="35" width="9.7265625" style="2" customWidth="1"/>
    <col min="36" max="36" width="10" style="2" customWidth="1"/>
    <col min="37" max="39" width="9.1796875" style="2" customWidth="1"/>
  </cols>
  <sheetData>
    <row r="1" spans="1:39">
      <c r="A1" s="1" t="s">
        <v>0</v>
      </c>
      <c r="B1" s="1" t="s">
        <v>1</v>
      </c>
      <c r="C1" s="1" t="s">
        <v>2</v>
      </c>
      <c r="D1" s="1" t="s">
        <v>3</v>
      </c>
      <c r="E1" s="1" t="s">
        <v>4</v>
      </c>
      <c r="F1" s="2" t="s">
        <v>5</v>
      </c>
      <c r="G1" s="1" t="s">
        <v>6</v>
      </c>
      <c r="H1" s="1" t="s">
        <v>7</v>
      </c>
      <c r="I1" s="1" t="s">
        <v>8</v>
      </c>
      <c r="J1" s="1" t="s">
        <v>9</v>
      </c>
      <c r="K1" s="1" t="s">
        <v>10</v>
      </c>
      <c r="L1" s="1" t="s">
        <v>11</v>
      </c>
      <c r="M1" s="1" t="s">
        <v>12</v>
      </c>
      <c r="N1" s="1" t="s">
        <v>13</v>
      </c>
      <c r="O1" s="1" t="s">
        <v>14</v>
      </c>
      <c r="P1" s="1" t="s">
        <v>15</v>
      </c>
      <c r="Q1" s="3"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2" t="s">
        <v>31</v>
      </c>
      <c r="AG1" s="2" t="s">
        <v>32</v>
      </c>
      <c r="AH1" s="2" t="s">
        <v>33</v>
      </c>
      <c r="AI1" s="2" t="s">
        <v>34</v>
      </c>
      <c r="AJ1" s="2" t="s">
        <v>35</v>
      </c>
      <c r="AK1" s="2" t="s">
        <v>36</v>
      </c>
      <c r="AL1" s="2" t="s">
        <v>37</v>
      </c>
      <c r="AM1" s="2" t="s">
        <v>38</v>
      </c>
    </row>
    <row r="2" spans="1:39">
      <c r="B2" s="1" t="s">
        <v>58</v>
      </c>
      <c r="D2" s="1" t="s">
        <v>40</v>
      </c>
      <c r="E2" s="1" t="s">
        <v>41</v>
      </c>
      <c r="F2" s="2">
        <v>1</v>
      </c>
      <c r="G2" s="1" t="s">
        <v>1080</v>
      </c>
      <c r="H2" s="1" t="s">
        <v>72</v>
      </c>
      <c r="I2" s="1" t="s">
        <v>186</v>
      </c>
      <c r="J2" s="1" t="s">
        <v>1081</v>
      </c>
      <c r="K2" s="1" t="s">
        <v>1082</v>
      </c>
      <c r="L2" s="1" t="s">
        <v>64</v>
      </c>
      <c r="M2" s="1" t="s">
        <v>65</v>
      </c>
      <c r="N2" s="1" t="s">
        <v>66</v>
      </c>
      <c r="O2" s="1" t="s">
        <v>67</v>
      </c>
      <c r="P2" s="1" t="s">
        <v>1083</v>
      </c>
      <c r="Q2" s="3">
        <v>46255.664583333302</v>
      </c>
      <c r="R2" s="1" t="s">
        <v>69</v>
      </c>
      <c r="S2" s="1" t="s">
        <v>70</v>
      </c>
      <c r="AF2" s="2">
        <v>0</v>
      </c>
    </row>
    <row r="3" spans="1:39">
      <c r="B3" s="1" t="s">
        <v>58</v>
      </c>
      <c r="D3" s="1" t="s">
        <v>40</v>
      </c>
      <c r="E3" s="1" t="s">
        <v>41</v>
      </c>
      <c r="F3" s="2">
        <v>1</v>
      </c>
      <c r="G3" s="1" t="s">
        <v>352</v>
      </c>
      <c r="H3" s="1" t="s">
        <v>353</v>
      </c>
      <c r="I3" s="1" t="s">
        <v>354</v>
      </c>
      <c r="J3" s="1" t="s">
        <v>355</v>
      </c>
      <c r="K3" s="1" t="s">
        <v>356</v>
      </c>
      <c r="L3" s="1" t="s">
        <v>46</v>
      </c>
      <c r="M3" s="1" t="s">
        <v>47</v>
      </c>
      <c r="N3" s="1" t="s">
        <v>48</v>
      </c>
      <c r="O3" s="1" t="s">
        <v>49</v>
      </c>
      <c r="P3" s="1" t="s">
        <v>357</v>
      </c>
      <c r="Q3" s="3">
        <v>46256.280555555597</v>
      </c>
      <c r="R3" s="1" t="s">
        <v>69</v>
      </c>
      <c r="S3" s="1" t="s">
        <v>70</v>
      </c>
      <c r="AF3" s="2">
        <v>0</v>
      </c>
    </row>
    <row r="4" spans="1:39">
      <c r="B4" s="1" t="s">
        <v>58</v>
      </c>
      <c r="D4" s="1" t="s">
        <v>40</v>
      </c>
      <c r="E4" s="1" t="s">
        <v>41</v>
      </c>
      <c r="F4" s="2">
        <v>1</v>
      </c>
      <c r="G4" s="1" t="s">
        <v>1150</v>
      </c>
      <c r="H4" s="1" t="s">
        <v>579</v>
      </c>
      <c r="I4" s="1" t="s">
        <v>273</v>
      </c>
      <c r="J4" s="1" t="s">
        <v>1151</v>
      </c>
      <c r="K4" s="1" t="s">
        <v>1152</v>
      </c>
      <c r="L4" s="1" t="s">
        <v>64</v>
      </c>
      <c r="M4" s="1" t="s">
        <v>65</v>
      </c>
      <c r="N4" s="1" t="s">
        <v>66</v>
      </c>
      <c r="O4" s="1" t="s">
        <v>67</v>
      </c>
      <c r="P4" s="1" t="s">
        <v>1153</v>
      </c>
      <c r="Q4" s="3">
        <v>46255.509722222203</v>
      </c>
      <c r="R4" s="1" t="s">
        <v>69</v>
      </c>
      <c r="S4" s="1" t="s">
        <v>70</v>
      </c>
      <c r="AF4" s="2">
        <v>0</v>
      </c>
    </row>
    <row r="5" spans="1:39">
      <c r="B5" s="1" t="s">
        <v>58</v>
      </c>
      <c r="D5" s="1" t="s">
        <v>40</v>
      </c>
      <c r="E5" s="1" t="s">
        <v>41</v>
      </c>
      <c r="F5" s="2">
        <v>1</v>
      </c>
      <c r="G5" s="1" t="s">
        <v>734</v>
      </c>
      <c r="H5" s="1" t="s">
        <v>91</v>
      </c>
      <c r="I5" s="1" t="s">
        <v>735</v>
      </c>
      <c r="J5" s="1" t="s">
        <v>736</v>
      </c>
      <c r="K5" s="1" t="s">
        <v>737</v>
      </c>
      <c r="L5" s="1" t="s">
        <v>64</v>
      </c>
      <c r="M5" s="1" t="s">
        <v>65</v>
      </c>
      <c r="N5" s="1" t="s">
        <v>66</v>
      </c>
      <c r="O5" s="1" t="s">
        <v>67</v>
      </c>
      <c r="P5" s="1" t="s">
        <v>738</v>
      </c>
      <c r="Q5" s="3">
        <v>46254.431944444397</v>
      </c>
      <c r="R5" s="1" t="s">
        <v>69</v>
      </c>
      <c r="S5" s="1" t="s">
        <v>70</v>
      </c>
      <c r="AF5" s="2">
        <v>0</v>
      </c>
    </row>
    <row r="6" spans="1:39">
      <c r="B6" s="1" t="s">
        <v>58</v>
      </c>
      <c r="D6" s="1" t="s">
        <v>40</v>
      </c>
      <c r="E6" s="1" t="s">
        <v>41</v>
      </c>
      <c r="F6" s="2">
        <v>1</v>
      </c>
      <c r="G6" s="1" t="s">
        <v>739</v>
      </c>
      <c r="H6" s="1" t="s">
        <v>740</v>
      </c>
      <c r="I6" s="1" t="s">
        <v>171</v>
      </c>
      <c r="J6" s="1" t="s">
        <v>741</v>
      </c>
      <c r="K6" s="1" t="s">
        <v>737</v>
      </c>
      <c r="L6" s="1" t="s">
        <v>64</v>
      </c>
      <c r="M6" s="1" t="s">
        <v>65</v>
      </c>
      <c r="N6" s="1" t="s">
        <v>66</v>
      </c>
      <c r="O6" s="1" t="s">
        <v>67</v>
      </c>
      <c r="P6" s="1" t="s">
        <v>742</v>
      </c>
      <c r="Q6" s="3">
        <v>46254.747222222199</v>
      </c>
      <c r="R6" s="1" t="s">
        <v>69</v>
      </c>
      <c r="S6" s="1" t="s">
        <v>70</v>
      </c>
      <c r="AF6" s="2">
        <v>0</v>
      </c>
    </row>
    <row r="7" spans="1:39">
      <c r="B7" s="1" t="s">
        <v>58</v>
      </c>
      <c r="D7" s="1" t="s">
        <v>40</v>
      </c>
      <c r="E7" s="1" t="s">
        <v>41</v>
      </c>
      <c r="F7" s="2">
        <v>1</v>
      </c>
      <c r="G7" s="1" t="s">
        <v>519</v>
      </c>
      <c r="H7" s="1" t="s">
        <v>520</v>
      </c>
      <c r="I7" s="1" t="s">
        <v>400</v>
      </c>
      <c r="J7" s="1" t="s">
        <v>521</v>
      </c>
      <c r="K7" s="1" t="s">
        <v>522</v>
      </c>
      <c r="L7" s="1" t="s">
        <v>104</v>
      </c>
      <c r="M7" s="1" t="s">
        <v>105</v>
      </c>
      <c r="N7" s="1" t="s">
        <v>106</v>
      </c>
      <c r="O7" s="1" t="s">
        <v>107</v>
      </c>
      <c r="P7" s="1" t="s">
        <v>523</v>
      </c>
      <c r="Q7" s="3">
        <v>46254.668055555601</v>
      </c>
      <c r="R7" s="1" t="s">
        <v>69</v>
      </c>
      <c r="S7" s="1" t="s">
        <v>70</v>
      </c>
      <c r="AF7" s="2">
        <v>0</v>
      </c>
    </row>
    <row r="8" spans="1:39">
      <c r="B8" s="1" t="s">
        <v>58</v>
      </c>
      <c r="D8" s="1" t="s">
        <v>40</v>
      </c>
      <c r="E8" s="1" t="s">
        <v>41</v>
      </c>
      <c r="F8" s="2">
        <v>1</v>
      </c>
      <c r="G8" s="1" t="s">
        <v>654</v>
      </c>
      <c r="H8" s="1" t="s">
        <v>91</v>
      </c>
      <c r="I8" s="1" t="s">
        <v>506</v>
      </c>
      <c r="J8" s="1" t="s">
        <v>655</v>
      </c>
      <c r="K8" s="1" t="s">
        <v>639</v>
      </c>
      <c r="L8" s="1" t="s">
        <v>64</v>
      </c>
      <c r="M8" s="1" t="s">
        <v>65</v>
      </c>
      <c r="N8" s="1" t="s">
        <v>66</v>
      </c>
      <c r="O8" s="1" t="s">
        <v>67</v>
      </c>
      <c r="P8" s="1" t="s">
        <v>135</v>
      </c>
      <c r="Q8" s="3">
        <v>46259.466666666704</v>
      </c>
      <c r="R8" s="1" t="s">
        <v>69</v>
      </c>
      <c r="S8" s="1" t="s">
        <v>70</v>
      </c>
      <c r="AF8" s="2">
        <v>0</v>
      </c>
    </row>
    <row r="9" spans="1:39">
      <c r="B9" s="1" t="s">
        <v>58</v>
      </c>
      <c r="D9" s="1" t="s">
        <v>40</v>
      </c>
      <c r="E9" s="1" t="s">
        <v>41</v>
      </c>
      <c r="F9" s="2">
        <v>1</v>
      </c>
      <c r="G9" s="1" t="s">
        <v>635</v>
      </c>
      <c r="H9" s="1" t="s">
        <v>636</v>
      </c>
      <c r="I9" s="1" t="s">
        <v>637</v>
      </c>
      <c r="J9" s="1" t="s">
        <v>638</v>
      </c>
      <c r="K9" s="1" t="s">
        <v>639</v>
      </c>
      <c r="L9" s="1" t="s">
        <v>64</v>
      </c>
      <c r="M9" s="1" t="s">
        <v>65</v>
      </c>
      <c r="N9" s="1" t="s">
        <v>66</v>
      </c>
      <c r="O9" s="1" t="s">
        <v>67</v>
      </c>
      <c r="P9" s="1" t="s">
        <v>135</v>
      </c>
      <c r="Q9" s="3">
        <v>46259.467361111099</v>
      </c>
      <c r="R9" s="1" t="s">
        <v>69</v>
      </c>
      <c r="S9" s="1" t="s">
        <v>70</v>
      </c>
      <c r="AF9" s="2">
        <v>0</v>
      </c>
    </row>
    <row r="10" spans="1:39">
      <c r="B10" s="1" t="s">
        <v>58</v>
      </c>
      <c r="D10" s="1" t="s">
        <v>40</v>
      </c>
      <c r="E10" s="1" t="s">
        <v>41</v>
      </c>
      <c r="F10" s="2">
        <v>1</v>
      </c>
      <c r="G10" s="1" t="s">
        <v>810</v>
      </c>
      <c r="H10" s="1" t="s">
        <v>811</v>
      </c>
      <c r="I10" s="1" t="s">
        <v>812</v>
      </c>
      <c r="J10" s="1" t="s">
        <v>813</v>
      </c>
      <c r="K10" s="1" t="s">
        <v>796</v>
      </c>
      <c r="L10" s="1" t="s">
        <v>64</v>
      </c>
      <c r="M10" s="1" t="s">
        <v>65</v>
      </c>
      <c r="N10" s="1" t="s">
        <v>66</v>
      </c>
      <c r="O10" s="1" t="s">
        <v>67</v>
      </c>
      <c r="P10" s="1" t="s">
        <v>135</v>
      </c>
      <c r="Q10" s="3">
        <v>46259.357638888898</v>
      </c>
      <c r="R10" s="1" t="s">
        <v>69</v>
      </c>
      <c r="S10" s="1" t="s">
        <v>70</v>
      </c>
      <c r="AF10" s="2">
        <v>0</v>
      </c>
    </row>
    <row r="11" spans="1:39">
      <c r="B11" s="1" t="s">
        <v>58</v>
      </c>
      <c r="D11" s="1" t="s">
        <v>40</v>
      </c>
      <c r="E11" s="1" t="s">
        <v>41</v>
      </c>
      <c r="F11" s="2">
        <v>1</v>
      </c>
      <c r="G11" s="1" t="s">
        <v>130</v>
      </c>
      <c r="H11" s="1" t="s">
        <v>131</v>
      </c>
      <c r="I11" s="1" t="s">
        <v>132</v>
      </c>
      <c r="J11" s="1" t="s">
        <v>133</v>
      </c>
      <c r="K11" s="1" t="s">
        <v>134</v>
      </c>
      <c r="L11" s="1" t="s">
        <v>64</v>
      </c>
      <c r="M11" s="1" t="s">
        <v>65</v>
      </c>
      <c r="N11" s="1" t="s">
        <v>66</v>
      </c>
      <c r="O11" s="1" t="s">
        <v>67</v>
      </c>
      <c r="P11" s="1" t="s">
        <v>135</v>
      </c>
      <c r="Q11" s="3">
        <v>46259.471527777801</v>
      </c>
      <c r="R11" s="1" t="s">
        <v>69</v>
      </c>
      <c r="S11" s="1" t="s">
        <v>70</v>
      </c>
      <c r="AF11" s="2">
        <v>0</v>
      </c>
    </row>
    <row r="12" spans="1:39">
      <c r="B12" s="1" t="s">
        <v>58</v>
      </c>
      <c r="D12" s="1" t="s">
        <v>40</v>
      </c>
      <c r="E12" s="1" t="s">
        <v>41</v>
      </c>
      <c r="F12" s="2">
        <v>1</v>
      </c>
      <c r="G12" s="1" t="s">
        <v>189</v>
      </c>
      <c r="H12" s="1" t="s">
        <v>190</v>
      </c>
      <c r="I12" s="1" t="s">
        <v>191</v>
      </c>
      <c r="J12" s="1" t="s">
        <v>192</v>
      </c>
      <c r="K12" s="1" t="s">
        <v>134</v>
      </c>
      <c r="L12" s="1" t="s">
        <v>64</v>
      </c>
      <c r="M12" s="1" t="s">
        <v>65</v>
      </c>
      <c r="N12" s="1" t="s">
        <v>66</v>
      </c>
      <c r="O12" s="1" t="s">
        <v>67</v>
      </c>
      <c r="P12" s="1" t="s">
        <v>135</v>
      </c>
      <c r="Q12" s="3">
        <v>46259.484027777798</v>
      </c>
      <c r="R12" s="1" t="s">
        <v>69</v>
      </c>
      <c r="S12" s="1" t="s">
        <v>70</v>
      </c>
      <c r="AF12" s="2">
        <v>0</v>
      </c>
    </row>
    <row r="13" spans="1:39">
      <c r="B13" s="1" t="s">
        <v>58</v>
      </c>
      <c r="D13" s="1" t="s">
        <v>40</v>
      </c>
      <c r="E13" s="1" t="s">
        <v>41</v>
      </c>
      <c r="F13" s="2">
        <v>1</v>
      </c>
      <c r="G13" s="1" t="s">
        <v>1107</v>
      </c>
      <c r="H13" s="1" t="s">
        <v>1108</v>
      </c>
      <c r="I13" s="1" t="s">
        <v>1109</v>
      </c>
      <c r="J13" s="1" t="s">
        <v>1110</v>
      </c>
      <c r="K13" s="1" t="s">
        <v>1105</v>
      </c>
      <c r="L13" s="1" t="s">
        <v>64</v>
      </c>
      <c r="M13" s="1" t="s">
        <v>65</v>
      </c>
      <c r="N13" s="1" t="s">
        <v>66</v>
      </c>
      <c r="O13" s="1" t="s">
        <v>67</v>
      </c>
      <c r="P13" s="1" t="s">
        <v>1111</v>
      </c>
      <c r="Q13" s="3">
        <v>46256.616666666698</v>
      </c>
      <c r="R13" s="1" t="s">
        <v>69</v>
      </c>
      <c r="S13" s="1" t="s">
        <v>70</v>
      </c>
      <c r="AF13" s="2">
        <v>0</v>
      </c>
    </row>
    <row r="14" spans="1:39">
      <c r="B14" s="1" t="s">
        <v>58</v>
      </c>
      <c r="D14" s="1" t="s">
        <v>40</v>
      </c>
      <c r="E14" s="1" t="s">
        <v>41</v>
      </c>
      <c r="F14" s="2">
        <v>1</v>
      </c>
      <c r="G14" s="1" t="s">
        <v>1102</v>
      </c>
      <c r="H14" s="1" t="s">
        <v>1103</v>
      </c>
      <c r="I14" s="1" t="s">
        <v>622</v>
      </c>
      <c r="J14" s="1" t="s">
        <v>1104</v>
      </c>
      <c r="K14" s="1" t="s">
        <v>1105</v>
      </c>
      <c r="L14" s="1" t="s">
        <v>64</v>
      </c>
      <c r="M14" s="1" t="s">
        <v>65</v>
      </c>
      <c r="N14" s="1" t="s">
        <v>66</v>
      </c>
      <c r="O14" s="1" t="s">
        <v>67</v>
      </c>
      <c r="P14" s="1" t="s">
        <v>1106</v>
      </c>
      <c r="Q14" s="3">
        <v>46255.983333333301</v>
      </c>
      <c r="R14" s="1" t="s">
        <v>69</v>
      </c>
      <c r="S14" s="1" t="s">
        <v>70</v>
      </c>
      <c r="AF14" s="2">
        <v>0</v>
      </c>
    </row>
    <row r="15" spans="1:39">
      <c r="B15" s="1" t="s">
        <v>58</v>
      </c>
      <c r="D15" s="1" t="s">
        <v>40</v>
      </c>
      <c r="E15" s="1" t="s">
        <v>41</v>
      </c>
      <c r="F15" s="2">
        <v>1</v>
      </c>
      <c r="G15" s="1" t="s">
        <v>1135</v>
      </c>
      <c r="H15" s="1" t="s">
        <v>91</v>
      </c>
      <c r="I15" s="1" t="s">
        <v>1136</v>
      </c>
      <c r="J15" s="1" t="s">
        <v>1137</v>
      </c>
      <c r="K15" s="1" t="s">
        <v>1105</v>
      </c>
      <c r="L15" s="1" t="s">
        <v>64</v>
      </c>
      <c r="M15" s="1" t="s">
        <v>65</v>
      </c>
      <c r="N15" s="1" t="s">
        <v>66</v>
      </c>
      <c r="O15" s="1" t="s">
        <v>67</v>
      </c>
      <c r="P15" s="1" t="s">
        <v>1138</v>
      </c>
      <c r="Q15" s="3">
        <v>46255.409027777801</v>
      </c>
      <c r="R15" s="1" t="s">
        <v>69</v>
      </c>
      <c r="S15" s="1" t="s">
        <v>70</v>
      </c>
      <c r="AF15" s="2">
        <v>0</v>
      </c>
    </row>
    <row r="16" spans="1:39">
      <c r="B16" s="1" t="s">
        <v>58</v>
      </c>
      <c r="D16" s="1" t="s">
        <v>40</v>
      </c>
      <c r="E16" s="1" t="s">
        <v>41</v>
      </c>
      <c r="F16" s="2">
        <v>1</v>
      </c>
      <c r="G16" s="1" t="s">
        <v>1112</v>
      </c>
      <c r="H16" s="1" t="s">
        <v>1113</v>
      </c>
      <c r="I16" s="1" t="s">
        <v>314</v>
      </c>
      <c r="J16" s="1" t="s">
        <v>1114</v>
      </c>
      <c r="K16" s="1" t="s">
        <v>1105</v>
      </c>
      <c r="L16" s="1" t="s">
        <v>64</v>
      </c>
      <c r="M16" s="1" t="s">
        <v>65</v>
      </c>
      <c r="N16" s="1" t="s">
        <v>66</v>
      </c>
      <c r="O16" s="1" t="s">
        <v>67</v>
      </c>
      <c r="P16" s="1" t="s">
        <v>135</v>
      </c>
      <c r="Q16" s="3">
        <v>46258.432638888902</v>
      </c>
      <c r="R16" s="1" t="s">
        <v>69</v>
      </c>
      <c r="S16" s="1" t="s">
        <v>70</v>
      </c>
      <c r="AF16" s="2">
        <v>0</v>
      </c>
    </row>
    <row r="17" spans="2:32">
      <c r="B17" s="1" t="s">
        <v>58</v>
      </c>
      <c r="D17" s="1" t="s">
        <v>40</v>
      </c>
      <c r="E17" s="1" t="s">
        <v>41</v>
      </c>
      <c r="F17" s="2">
        <v>1</v>
      </c>
      <c r="G17" s="1" t="s">
        <v>1120</v>
      </c>
      <c r="H17" s="1" t="s">
        <v>1121</v>
      </c>
      <c r="I17" s="1" t="s">
        <v>1122</v>
      </c>
      <c r="J17" s="1" t="s">
        <v>1123</v>
      </c>
      <c r="K17" s="1" t="s">
        <v>1105</v>
      </c>
      <c r="L17" s="1" t="s">
        <v>64</v>
      </c>
      <c r="M17" s="1" t="s">
        <v>65</v>
      </c>
      <c r="N17" s="1" t="s">
        <v>66</v>
      </c>
      <c r="O17" s="1" t="s">
        <v>67</v>
      </c>
      <c r="P17" s="1" t="s">
        <v>1124</v>
      </c>
      <c r="Q17" s="3">
        <v>46257.008333333302</v>
      </c>
      <c r="R17" s="1" t="s">
        <v>69</v>
      </c>
      <c r="S17" s="1" t="s">
        <v>70</v>
      </c>
      <c r="AF17" s="2">
        <v>0</v>
      </c>
    </row>
    <row r="18" spans="2:32">
      <c r="B18" s="1" t="s">
        <v>58</v>
      </c>
      <c r="D18" s="1" t="s">
        <v>40</v>
      </c>
      <c r="E18" s="1" t="s">
        <v>41</v>
      </c>
      <c r="F18" s="2">
        <v>1</v>
      </c>
      <c r="G18" s="1" t="s">
        <v>1115</v>
      </c>
      <c r="H18" s="1" t="s">
        <v>1116</v>
      </c>
      <c r="I18" s="1" t="s">
        <v>1117</v>
      </c>
      <c r="J18" s="1" t="s">
        <v>1118</v>
      </c>
      <c r="K18" s="1" t="s">
        <v>1105</v>
      </c>
      <c r="L18" s="1" t="s">
        <v>64</v>
      </c>
      <c r="M18" s="1" t="s">
        <v>65</v>
      </c>
      <c r="N18" s="1" t="s">
        <v>66</v>
      </c>
      <c r="O18" s="1" t="s">
        <v>67</v>
      </c>
      <c r="P18" s="1" t="s">
        <v>1119</v>
      </c>
      <c r="Q18" s="3">
        <v>46255.411111111098</v>
      </c>
      <c r="R18" s="1" t="s">
        <v>69</v>
      </c>
      <c r="S18" s="1" t="s">
        <v>70</v>
      </c>
      <c r="AF18" s="2">
        <v>0</v>
      </c>
    </row>
    <row r="19" spans="2:32">
      <c r="B19" s="1" t="s">
        <v>58</v>
      </c>
      <c r="D19" s="1" t="s">
        <v>40</v>
      </c>
      <c r="E19" s="1" t="s">
        <v>41</v>
      </c>
      <c r="F19" s="2">
        <v>1</v>
      </c>
      <c r="G19" s="1" t="s">
        <v>1131</v>
      </c>
      <c r="H19" s="1" t="s">
        <v>110</v>
      </c>
      <c r="I19" s="1" t="s">
        <v>1132</v>
      </c>
      <c r="J19" s="1" t="s">
        <v>1133</v>
      </c>
      <c r="K19" s="1" t="s">
        <v>1105</v>
      </c>
      <c r="L19" s="1" t="s">
        <v>64</v>
      </c>
      <c r="M19" s="1" t="s">
        <v>65</v>
      </c>
      <c r="N19" s="1" t="s">
        <v>66</v>
      </c>
      <c r="O19" s="1" t="s">
        <v>67</v>
      </c>
      <c r="P19" s="1" t="s">
        <v>1134</v>
      </c>
      <c r="Q19" s="3">
        <v>46254.377777777801</v>
      </c>
      <c r="R19" s="1" t="s">
        <v>69</v>
      </c>
      <c r="S19" s="1" t="s">
        <v>70</v>
      </c>
      <c r="AF19" s="2">
        <v>0</v>
      </c>
    </row>
    <row r="20" spans="2:32">
      <c r="B20" s="1" t="s">
        <v>58</v>
      </c>
      <c r="D20" s="1" t="s">
        <v>40</v>
      </c>
      <c r="E20" s="1" t="s">
        <v>41</v>
      </c>
      <c r="F20" s="2">
        <v>1</v>
      </c>
      <c r="G20" s="1" t="s">
        <v>1139</v>
      </c>
      <c r="H20" s="1" t="s">
        <v>1140</v>
      </c>
      <c r="I20" s="1" t="s">
        <v>161</v>
      </c>
      <c r="J20" s="1" t="s">
        <v>876</v>
      </c>
      <c r="K20" s="1" t="s">
        <v>1105</v>
      </c>
      <c r="L20" s="1" t="s">
        <v>64</v>
      </c>
      <c r="M20" s="1" t="s">
        <v>65</v>
      </c>
      <c r="N20" s="1" t="s">
        <v>66</v>
      </c>
      <c r="O20" s="1" t="s">
        <v>67</v>
      </c>
      <c r="P20" s="1" t="s">
        <v>135</v>
      </c>
      <c r="Q20" s="3">
        <v>46258.4375</v>
      </c>
      <c r="R20" s="1" t="s">
        <v>69</v>
      </c>
      <c r="S20" s="1" t="s">
        <v>70</v>
      </c>
      <c r="AF20" s="2">
        <v>0</v>
      </c>
    </row>
    <row r="21" spans="2:32">
      <c r="B21" s="1" t="s">
        <v>58</v>
      </c>
      <c r="D21" s="1" t="s">
        <v>40</v>
      </c>
      <c r="E21" s="1" t="s">
        <v>41</v>
      </c>
      <c r="F21" s="2">
        <v>1</v>
      </c>
      <c r="G21" s="1" t="s">
        <v>1125</v>
      </c>
      <c r="H21" s="1" t="s">
        <v>785</v>
      </c>
      <c r="I21" s="1" t="s">
        <v>812</v>
      </c>
      <c r="J21" s="1" t="s">
        <v>1126</v>
      </c>
      <c r="K21" s="1" t="s">
        <v>1105</v>
      </c>
      <c r="L21" s="1" t="s">
        <v>64</v>
      </c>
      <c r="M21" s="1" t="s">
        <v>65</v>
      </c>
      <c r="N21" s="1" t="s">
        <v>66</v>
      </c>
      <c r="O21" s="1" t="s">
        <v>67</v>
      </c>
      <c r="P21" s="1" t="s">
        <v>1127</v>
      </c>
      <c r="Q21" s="3">
        <v>46257.399305555598</v>
      </c>
      <c r="R21" s="1" t="s">
        <v>69</v>
      </c>
      <c r="S21" s="1" t="s">
        <v>70</v>
      </c>
      <c r="AF21" s="2">
        <v>0</v>
      </c>
    </row>
    <row r="22" spans="2:32">
      <c r="B22" s="1" t="s">
        <v>58</v>
      </c>
      <c r="D22" s="1" t="s">
        <v>40</v>
      </c>
      <c r="E22" s="1" t="s">
        <v>41</v>
      </c>
      <c r="F22" s="2">
        <v>1</v>
      </c>
      <c r="G22" s="1" t="s">
        <v>1128</v>
      </c>
      <c r="H22" s="1" t="s">
        <v>72</v>
      </c>
      <c r="I22" s="1" t="s">
        <v>1045</v>
      </c>
      <c r="J22" s="1" t="s">
        <v>1129</v>
      </c>
      <c r="K22" s="1" t="s">
        <v>1105</v>
      </c>
      <c r="L22" s="1" t="s">
        <v>64</v>
      </c>
      <c r="M22" s="1" t="s">
        <v>65</v>
      </c>
      <c r="N22" s="1" t="s">
        <v>66</v>
      </c>
      <c r="O22" s="1" t="s">
        <v>67</v>
      </c>
      <c r="P22" s="1" t="s">
        <v>1130</v>
      </c>
      <c r="Q22" s="3">
        <v>46257.401388888902</v>
      </c>
      <c r="R22" s="1" t="s">
        <v>69</v>
      </c>
      <c r="S22" s="1" t="s">
        <v>70</v>
      </c>
      <c r="AF22" s="2">
        <v>0</v>
      </c>
    </row>
    <row r="23" spans="2:32">
      <c r="B23" s="1" t="s">
        <v>58</v>
      </c>
      <c r="D23" s="1" t="s">
        <v>40</v>
      </c>
      <c r="E23" s="1" t="s">
        <v>41</v>
      </c>
      <c r="F23" s="2">
        <v>1</v>
      </c>
      <c r="G23" s="1" t="s">
        <v>616</v>
      </c>
      <c r="H23" s="1" t="s">
        <v>617</v>
      </c>
      <c r="I23" s="1" t="s">
        <v>618</v>
      </c>
      <c r="J23" s="1" t="s">
        <v>252</v>
      </c>
      <c r="K23" s="1" t="s">
        <v>568</v>
      </c>
      <c r="L23" s="1" t="s">
        <v>64</v>
      </c>
      <c r="M23" s="1" t="s">
        <v>65</v>
      </c>
      <c r="N23" s="1" t="s">
        <v>66</v>
      </c>
      <c r="O23" s="1" t="s">
        <v>67</v>
      </c>
      <c r="P23" s="1" t="s">
        <v>619</v>
      </c>
      <c r="Q23" s="3">
        <v>46254.345138888901</v>
      </c>
      <c r="R23" s="1" t="s">
        <v>69</v>
      </c>
      <c r="S23" s="1" t="s">
        <v>70</v>
      </c>
      <c r="AF23" s="2">
        <v>0</v>
      </c>
    </row>
    <row r="24" spans="2:32">
      <c r="B24" s="1" t="s">
        <v>58</v>
      </c>
      <c r="D24" s="1" t="s">
        <v>40</v>
      </c>
      <c r="E24" s="1" t="s">
        <v>41</v>
      </c>
      <c r="F24" s="2">
        <v>1</v>
      </c>
      <c r="G24" s="1" t="s">
        <v>613</v>
      </c>
      <c r="H24" s="1" t="s">
        <v>489</v>
      </c>
      <c r="I24" s="1" t="s">
        <v>603</v>
      </c>
      <c r="J24" s="1" t="s">
        <v>614</v>
      </c>
      <c r="K24" s="1" t="s">
        <v>568</v>
      </c>
      <c r="L24" s="1" t="s">
        <v>64</v>
      </c>
      <c r="M24" s="1" t="s">
        <v>65</v>
      </c>
      <c r="N24" s="1" t="s">
        <v>66</v>
      </c>
      <c r="O24" s="1" t="s">
        <v>67</v>
      </c>
      <c r="P24" s="1" t="s">
        <v>615</v>
      </c>
      <c r="Q24" s="3">
        <v>46257.964583333298</v>
      </c>
      <c r="R24" s="1" t="s">
        <v>69</v>
      </c>
      <c r="S24" s="1" t="s">
        <v>70</v>
      </c>
      <c r="AF24" s="2">
        <v>0</v>
      </c>
    </row>
    <row r="25" spans="2:32">
      <c r="B25" s="1" t="s">
        <v>58</v>
      </c>
      <c r="D25" s="1" t="s">
        <v>40</v>
      </c>
      <c r="E25" s="1" t="s">
        <v>41</v>
      </c>
      <c r="F25" s="2">
        <v>1</v>
      </c>
      <c r="G25" s="1" t="s">
        <v>602</v>
      </c>
      <c r="H25" s="1" t="s">
        <v>194</v>
      </c>
      <c r="I25" s="1" t="s">
        <v>603</v>
      </c>
      <c r="J25" s="1" t="s">
        <v>604</v>
      </c>
      <c r="K25" s="1" t="s">
        <v>568</v>
      </c>
      <c r="L25" s="1" t="s">
        <v>64</v>
      </c>
      <c r="M25" s="1" t="s">
        <v>65</v>
      </c>
      <c r="N25" s="1" t="s">
        <v>66</v>
      </c>
      <c r="O25" s="1" t="s">
        <v>67</v>
      </c>
      <c r="P25" s="1" t="s">
        <v>605</v>
      </c>
      <c r="Q25" s="3">
        <v>46256.497222222199</v>
      </c>
      <c r="R25" s="1" t="s">
        <v>69</v>
      </c>
      <c r="S25" s="1" t="s">
        <v>70</v>
      </c>
      <c r="AF25" s="2">
        <v>0</v>
      </c>
    </row>
    <row r="26" spans="2:32">
      <c r="B26" s="1" t="s">
        <v>58</v>
      </c>
      <c r="D26" s="1" t="s">
        <v>40</v>
      </c>
      <c r="E26" s="1" t="s">
        <v>41</v>
      </c>
      <c r="F26" s="2">
        <v>1</v>
      </c>
      <c r="G26" s="1" t="s">
        <v>582</v>
      </c>
      <c r="H26" s="1" t="s">
        <v>91</v>
      </c>
      <c r="I26" s="1" t="s">
        <v>44</v>
      </c>
      <c r="J26" s="1" t="s">
        <v>583</v>
      </c>
      <c r="K26" s="1" t="s">
        <v>568</v>
      </c>
      <c r="L26" s="1" t="s">
        <v>64</v>
      </c>
      <c r="M26" s="1" t="s">
        <v>65</v>
      </c>
      <c r="N26" s="1" t="s">
        <v>66</v>
      </c>
      <c r="O26" s="1" t="s">
        <v>67</v>
      </c>
      <c r="P26" s="1" t="s">
        <v>584</v>
      </c>
      <c r="Q26" s="3">
        <v>46255.631249999999</v>
      </c>
      <c r="R26" s="1" t="s">
        <v>69</v>
      </c>
      <c r="S26" s="1" t="s">
        <v>70</v>
      </c>
      <c r="AF26" s="2">
        <v>0</v>
      </c>
    </row>
    <row r="27" spans="2:32">
      <c r="B27" s="1" t="s">
        <v>58</v>
      </c>
      <c r="D27" s="1" t="s">
        <v>40</v>
      </c>
      <c r="E27" s="1" t="s">
        <v>41</v>
      </c>
      <c r="F27" s="2">
        <v>1</v>
      </c>
      <c r="G27" s="1" t="s">
        <v>610</v>
      </c>
      <c r="H27" s="1" t="s">
        <v>185</v>
      </c>
      <c r="I27" s="1" t="s">
        <v>292</v>
      </c>
      <c r="J27" s="1" t="s">
        <v>611</v>
      </c>
      <c r="K27" s="1" t="s">
        <v>568</v>
      </c>
      <c r="L27" s="1" t="s">
        <v>64</v>
      </c>
      <c r="M27" s="1" t="s">
        <v>65</v>
      </c>
      <c r="N27" s="1" t="s">
        <v>66</v>
      </c>
      <c r="O27" s="1" t="s">
        <v>67</v>
      </c>
      <c r="P27" s="1" t="s">
        <v>612</v>
      </c>
      <c r="Q27" s="3">
        <v>46254.6472222222</v>
      </c>
      <c r="R27" s="1" t="s">
        <v>69</v>
      </c>
      <c r="S27" s="1" t="s">
        <v>70</v>
      </c>
      <c r="AF27" s="2">
        <v>0</v>
      </c>
    </row>
    <row r="28" spans="2:32">
      <c r="B28" s="1" t="s">
        <v>58</v>
      </c>
      <c r="D28" s="1" t="s">
        <v>40</v>
      </c>
      <c r="E28" s="1" t="s">
        <v>41</v>
      </c>
      <c r="F28" s="2">
        <v>1</v>
      </c>
      <c r="G28" s="1" t="s">
        <v>606</v>
      </c>
      <c r="H28" s="1" t="s">
        <v>607</v>
      </c>
      <c r="I28" s="1" t="s">
        <v>410</v>
      </c>
      <c r="J28" s="1" t="s">
        <v>608</v>
      </c>
      <c r="K28" s="1" t="s">
        <v>568</v>
      </c>
      <c r="L28" s="1" t="s">
        <v>64</v>
      </c>
      <c r="M28" s="1" t="s">
        <v>65</v>
      </c>
      <c r="N28" s="1" t="s">
        <v>66</v>
      </c>
      <c r="O28" s="1" t="s">
        <v>67</v>
      </c>
      <c r="P28" s="1" t="s">
        <v>609</v>
      </c>
      <c r="Q28" s="3">
        <v>46257.8215277778</v>
      </c>
      <c r="R28" s="1" t="s">
        <v>69</v>
      </c>
      <c r="S28" s="1" t="s">
        <v>70</v>
      </c>
      <c r="AF28" s="2">
        <v>0</v>
      </c>
    </row>
    <row r="29" spans="2:32">
      <c r="B29" s="1" t="s">
        <v>58</v>
      </c>
      <c r="D29" s="1" t="s">
        <v>40</v>
      </c>
      <c r="E29" s="1" t="s">
        <v>41</v>
      </c>
      <c r="F29" s="2">
        <v>1</v>
      </c>
      <c r="G29" s="1" t="s">
        <v>593</v>
      </c>
      <c r="H29" s="1" t="s">
        <v>217</v>
      </c>
      <c r="I29" s="1" t="s">
        <v>594</v>
      </c>
      <c r="J29" s="1" t="s">
        <v>595</v>
      </c>
      <c r="K29" s="1" t="s">
        <v>568</v>
      </c>
      <c r="L29" s="1" t="s">
        <v>64</v>
      </c>
      <c r="M29" s="1" t="s">
        <v>65</v>
      </c>
      <c r="N29" s="1" t="s">
        <v>66</v>
      </c>
      <c r="O29" s="1" t="s">
        <v>67</v>
      </c>
      <c r="P29" s="1" t="s">
        <v>596</v>
      </c>
      <c r="Q29" s="3">
        <v>46254.207638888904</v>
      </c>
      <c r="R29" s="1" t="s">
        <v>69</v>
      </c>
      <c r="S29" s="1" t="s">
        <v>70</v>
      </c>
      <c r="AF29" s="2">
        <v>0</v>
      </c>
    </row>
    <row r="30" spans="2:32">
      <c r="B30" s="1" t="s">
        <v>58</v>
      </c>
      <c r="D30" s="1" t="s">
        <v>40</v>
      </c>
      <c r="E30" s="1" t="s">
        <v>41</v>
      </c>
      <c r="F30" s="2">
        <v>1</v>
      </c>
      <c r="G30" s="1" t="s">
        <v>578</v>
      </c>
      <c r="H30" s="1" t="s">
        <v>579</v>
      </c>
      <c r="I30" s="1" t="s">
        <v>314</v>
      </c>
      <c r="J30" s="1" t="s">
        <v>580</v>
      </c>
      <c r="K30" s="1" t="s">
        <v>568</v>
      </c>
      <c r="L30" s="1" t="s">
        <v>64</v>
      </c>
      <c r="M30" s="1" t="s">
        <v>65</v>
      </c>
      <c r="N30" s="1" t="s">
        <v>66</v>
      </c>
      <c r="O30" s="1" t="s">
        <v>67</v>
      </c>
      <c r="P30" s="1" t="s">
        <v>581</v>
      </c>
      <c r="Q30" s="3">
        <v>46254.359027777798</v>
      </c>
      <c r="R30" s="1" t="s">
        <v>69</v>
      </c>
      <c r="S30" s="1" t="s">
        <v>70</v>
      </c>
      <c r="AF30" s="2">
        <v>0</v>
      </c>
    </row>
    <row r="31" spans="2:32">
      <c r="B31" s="1" t="s">
        <v>58</v>
      </c>
      <c r="D31" s="1" t="s">
        <v>40</v>
      </c>
      <c r="E31" s="1" t="s">
        <v>41</v>
      </c>
      <c r="F31" s="2">
        <v>1</v>
      </c>
      <c r="G31" s="1" t="s">
        <v>570</v>
      </c>
      <c r="H31" s="1" t="s">
        <v>571</v>
      </c>
      <c r="I31" s="1" t="s">
        <v>127</v>
      </c>
      <c r="J31" s="1" t="s">
        <v>572</v>
      </c>
      <c r="K31" s="1" t="s">
        <v>568</v>
      </c>
      <c r="L31" s="1" t="s">
        <v>64</v>
      </c>
      <c r="M31" s="1" t="s">
        <v>65</v>
      </c>
      <c r="N31" s="1" t="s">
        <v>66</v>
      </c>
      <c r="O31" s="1" t="s">
        <v>67</v>
      </c>
      <c r="P31" s="1" t="s">
        <v>573</v>
      </c>
      <c r="Q31" s="3">
        <v>46254.390277777798</v>
      </c>
      <c r="R31" s="1" t="s">
        <v>69</v>
      </c>
      <c r="S31" s="1" t="s">
        <v>70</v>
      </c>
      <c r="AF31" s="2">
        <v>0</v>
      </c>
    </row>
    <row r="32" spans="2:32">
      <c r="B32" s="1" t="s">
        <v>58</v>
      </c>
      <c r="D32" s="1" t="s">
        <v>40</v>
      </c>
      <c r="E32" s="1" t="s">
        <v>41</v>
      </c>
      <c r="F32" s="2">
        <v>1</v>
      </c>
      <c r="G32" s="1" t="s">
        <v>629</v>
      </c>
      <c r="H32" s="1" t="s">
        <v>630</v>
      </c>
      <c r="I32" s="1" t="s">
        <v>260</v>
      </c>
      <c r="J32" s="1" t="s">
        <v>631</v>
      </c>
      <c r="K32" s="1" t="s">
        <v>568</v>
      </c>
      <c r="L32" s="1" t="s">
        <v>64</v>
      </c>
      <c r="M32" s="1" t="s">
        <v>65</v>
      </c>
      <c r="N32" s="1" t="s">
        <v>66</v>
      </c>
      <c r="O32" s="1" t="s">
        <v>67</v>
      </c>
      <c r="P32" s="1" t="s">
        <v>632</v>
      </c>
      <c r="Q32" s="3">
        <v>46255.954861111102</v>
      </c>
      <c r="R32" s="1" t="s">
        <v>69</v>
      </c>
      <c r="S32" s="1" t="s">
        <v>70</v>
      </c>
      <c r="AF32" s="2">
        <v>0</v>
      </c>
    </row>
    <row r="33" spans="2:32">
      <c r="B33" s="1" t="s">
        <v>58</v>
      </c>
      <c r="D33" s="1" t="s">
        <v>40</v>
      </c>
      <c r="E33" s="1" t="s">
        <v>41</v>
      </c>
      <c r="F33" s="2">
        <v>1</v>
      </c>
      <c r="G33" s="1" t="s">
        <v>574</v>
      </c>
      <c r="H33" s="1" t="s">
        <v>575</v>
      </c>
      <c r="I33" s="1" t="s">
        <v>78</v>
      </c>
      <c r="J33" s="1" t="s">
        <v>576</v>
      </c>
      <c r="K33" s="1" t="s">
        <v>568</v>
      </c>
      <c r="L33" s="1" t="s">
        <v>64</v>
      </c>
      <c r="M33" s="1" t="s">
        <v>65</v>
      </c>
      <c r="N33" s="1" t="s">
        <v>66</v>
      </c>
      <c r="O33" s="1" t="s">
        <v>67</v>
      </c>
      <c r="P33" s="1" t="s">
        <v>577</v>
      </c>
      <c r="Q33" s="3">
        <v>46254.585416666698</v>
      </c>
      <c r="R33" s="1" t="s">
        <v>69</v>
      </c>
      <c r="S33" s="1" t="s">
        <v>70</v>
      </c>
      <c r="AF33" s="2">
        <v>0</v>
      </c>
    </row>
    <row r="34" spans="2:32">
      <c r="B34" s="1" t="s">
        <v>58</v>
      </c>
      <c r="D34" s="1" t="s">
        <v>40</v>
      </c>
      <c r="E34" s="1" t="s">
        <v>41</v>
      </c>
      <c r="F34" s="2">
        <v>1</v>
      </c>
      <c r="G34" s="1" t="s">
        <v>565</v>
      </c>
      <c r="H34" s="1" t="s">
        <v>72</v>
      </c>
      <c r="I34" s="1" t="s">
        <v>566</v>
      </c>
      <c r="J34" s="1" t="s">
        <v>567</v>
      </c>
      <c r="K34" s="1" t="s">
        <v>568</v>
      </c>
      <c r="L34" s="1" t="s">
        <v>64</v>
      </c>
      <c r="M34" s="1" t="s">
        <v>65</v>
      </c>
      <c r="N34" s="1" t="s">
        <v>66</v>
      </c>
      <c r="O34" s="1" t="s">
        <v>67</v>
      </c>
      <c r="P34" s="1" t="s">
        <v>569</v>
      </c>
      <c r="Q34" s="3">
        <v>46257.834027777797</v>
      </c>
      <c r="R34" s="1" t="s">
        <v>69</v>
      </c>
      <c r="S34" s="1" t="s">
        <v>70</v>
      </c>
      <c r="AF34" s="2">
        <v>0</v>
      </c>
    </row>
    <row r="35" spans="2:32">
      <c r="B35" s="1" t="s">
        <v>58</v>
      </c>
      <c r="D35" s="1" t="s">
        <v>40</v>
      </c>
      <c r="E35" s="1" t="s">
        <v>41</v>
      </c>
      <c r="F35" s="2">
        <v>1</v>
      </c>
      <c r="G35" s="1" t="s">
        <v>620</v>
      </c>
      <c r="H35" s="1" t="s">
        <v>621</v>
      </c>
      <c r="I35" s="1" t="s">
        <v>622</v>
      </c>
      <c r="J35" s="1" t="s">
        <v>623</v>
      </c>
      <c r="K35" s="1" t="s">
        <v>568</v>
      </c>
      <c r="L35" s="1" t="s">
        <v>64</v>
      </c>
      <c r="M35" s="1" t="s">
        <v>65</v>
      </c>
      <c r="N35" s="1" t="s">
        <v>66</v>
      </c>
      <c r="O35" s="1" t="s">
        <v>67</v>
      </c>
      <c r="P35" s="1" t="s">
        <v>624</v>
      </c>
      <c r="Q35" s="3">
        <v>46255.560416666704</v>
      </c>
      <c r="R35" s="1" t="s">
        <v>69</v>
      </c>
      <c r="S35" s="1" t="s">
        <v>70</v>
      </c>
      <c r="AF35" s="2">
        <v>0</v>
      </c>
    </row>
    <row r="36" spans="2:32">
      <c r="B36" s="1" t="s">
        <v>58</v>
      </c>
      <c r="D36" s="1" t="s">
        <v>40</v>
      </c>
      <c r="E36" s="1" t="s">
        <v>41</v>
      </c>
      <c r="F36" s="2">
        <v>1</v>
      </c>
      <c r="G36" s="1" t="s">
        <v>625</v>
      </c>
      <c r="H36" s="1" t="s">
        <v>72</v>
      </c>
      <c r="I36" s="1" t="s">
        <v>626</v>
      </c>
      <c r="J36" s="1" t="s">
        <v>627</v>
      </c>
      <c r="K36" s="1" t="s">
        <v>568</v>
      </c>
      <c r="L36" s="1" t="s">
        <v>64</v>
      </c>
      <c r="M36" s="1" t="s">
        <v>65</v>
      </c>
      <c r="N36" s="1" t="s">
        <v>66</v>
      </c>
      <c r="O36" s="1" t="s">
        <v>67</v>
      </c>
      <c r="P36" s="1" t="s">
        <v>628</v>
      </c>
      <c r="Q36" s="3">
        <v>46254.703472222202</v>
      </c>
      <c r="R36" s="1" t="s">
        <v>69</v>
      </c>
      <c r="S36" s="1" t="s">
        <v>70</v>
      </c>
      <c r="AF36" s="2">
        <v>0</v>
      </c>
    </row>
    <row r="37" spans="2:32">
      <c r="B37" s="1" t="s">
        <v>58</v>
      </c>
      <c r="D37" s="1" t="s">
        <v>40</v>
      </c>
      <c r="E37" s="1" t="s">
        <v>41</v>
      </c>
      <c r="F37" s="2">
        <v>1</v>
      </c>
      <c r="G37" s="1" t="s">
        <v>597</v>
      </c>
      <c r="H37" s="1" t="s">
        <v>203</v>
      </c>
      <c r="I37" s="1" t="s">
        <v>472</v>
      </c>
      <c r="J37" s="1" t="s">
        <v>598</v>
      </c>
      <c r="K37" s="1" t="s">
        <v>568</v>
      </c>
      <c r="L37" s="1" t="s">
        <v>64</v>
      </c>
      <c r="M37" s="1" t="s">
        <v>65</v>
      </c>
      <c r="N37" s="1" t="s">
        <v>66</v>
      </c>
      <c r="O37" s="1" t="s">
        <v>67</v>
      </c>
      <c r="P37" s="1" t="s">
        <v>135</v>
      </c>
      <c r="Q37" s="3">
        <v>46258.417361111096</v>
      </c>
      <c r="R37" s="1" t="s">
        <v>69</v>
      </c>
      <c r="S37" s="1" t="s">
        <v>70</v>
      </c>
      <c r="AF37" s="2">
        <v>0</v>
      </c>
    </row>
    <row r="38" spans="2:32">
      <c r="B38" s="1" t="s">
        <v>58</v>
      </c>
      <c r="D38" s="1" t="s">
        <v>40</v>
      </c>
      <c r="E38" s="1" t="s">
        <v>41</v>
      </c>
      <c r="F38" s="2">
        <v>1</v>
      </c>
      <c r="G38" s="1" t="s">
        <v>585</v>
      </c>
      <c r="H38" s="1" t="s">
        <v>586</v>
      </c>
      <c r="I38" s="1" t="s">
        <v>387</v>
      </c>
      <c r="J38" s="1" t="s">
        <v>587</v>
      </c>
      <c r="K38" s="1" t="s">
        <v>568</v>
      </c>
      <c r="L38" s="1" t="s">
        <v>64</v>
      </c>
      <c r="M38" s="1" t="s">
        <v>65</v>
      </c>
      <c r="N38" s="1" t="s">
        <v>66</v>
      </c>
      <c r="O38" s="1" t="s">
        <v>67</v>
      </c>
      <c r="P38" s="1" t="s">
        <v>588</v>
      </c>
      <c r="Q38" s="3">
        <v>46254.456250000003</v>
      </c>
      <c r="R38" s="1" t="s">
        <v>69</v>
      </c>
      <c r="S38" s="1" t="s">
        <v>70</v>
      </c>
      <c r="AF38" s="2">
        <v>0</v>
      </c>
    </row>
    <row r="39" spans="2:32">
      <c r="B39" s="1" t="s">
        <v>58</v>
      </c>
      <c r="D39" s="1" t="s">
        <v>40</v>
      </c>
      <c r="E39" s="1" t="s">
        <v>41</v>
      </c>
      <c r="F39" s="2">
        <v>1</v>
      </c>
      <c r="G39" s="1" t="s">
        <v>633</v>
      </c>
      <c r="H39" s="1" t="s">
        <v>72</v>
      </c>
      <c r="I39" s="1" t="s">
        <v>634</v>
      </c>
      <c r="J39" s="1" t="s">
        <v>601</v>
      </c>
      <c r="K39" s="1" t="s">
        <v>568</v>
      </c>
      <c r="L39" s="1" t="s">
        <v>64</v>
      </c>
      <c r="M39" s="1" t="s">
        <v>65</v>
      </c>
      <c r="N39" s="1" t="s">
        <v>66</v>
      </c>
      <c r="O39" s="1" t="s">
        <v>67</v>
      </c>
      <c r="P39" s="1" t="s">
        <v>135</v>
      </c>
      <c r="Q39" s="3">
        <v>46259.467361111099</v>
      </c>
      <c r="R39" s="1" t="s">
        <v>69</v>
      </c>
      <c r="S39" s="1" t="s">
        <v>70</v>
      </c>
      <c r="AF39" s="2">
        <v>0</v>
      </c>
    </row>
    <row r="40" spans="2:32">
      <c r="B40" s="1" t="s">
        <v>58</v>
      </c>
      <c r="D40" s="1" t="s">
        <v>40</v>
      </c>
      <c r="E40" s="1" t="s">
        <v>41</v>
      </c>
      <c r="F40" s="2">
        <v>1</v>
      </c>
      <c r="G40" s="1" t="s">
        <v>589</v>
      </c>
      <c r="H40" s="1" t="s">
        <v>230</v>
      </c>
      <c r="I40" s="1" t="s">
        <v>590</v>
      </c>
      <c r="J40" s="1" t="s">
        <v>591</v>
      </c>
      <c r="K40" s="1" t="s">
        <v>568</v>
      </c>
      <c r="L40" s="1" t="s">
        <v>64</v>
      </c>
      <c r="M40" s="1" t="s">
        <v>65</v>
      </c>
      <c r="N40" s="1" t="s">
        <v>66</v>
      </c>
      <c r="O40" s="1" t="s">
        <v>67</v>
      </c>
      <c r="P40" s="1" t="s">
        <v>592</v>
      </c>
      <c r="Q40" s="3">
        <v>46254.7097222222</v>
      </c>
      <c r="R40" s="1" t="s">
        <v>69</v>
      </c>
      <c r="S40" s="1" t="s">
        <v>70</v>
      </c>
      <c r="AF40" s="2">
        <v>0</v>
      </c>
    </row>
    <row r="41" spans="2:32">
      <c r="B41" s="1" t="s">
        <v>58</v>
      </c>
      <c r="D41" s="1" t="s">
        <v>40</v>
      </c>
      <c r="E41" s="1" t="s">
        <v>41</v>
      </c>
      <c r="F41" s="2">
        <v>1</v>
      </c>
      <c r="G41" s="1" t="s">
        <v>599</v>
      </c>
      <c r="H41" s="1" t="s">
        <v>72</v>
      </c>
      <c r="I41" s="1" t="s">
        <v>600</v>
      </c>
      <c r="J41" s="1" t="s">
        <v>601</v>
      </c>
      <c r="K41" s="1" t="s">
        <v>568</v>
      </c>
      <c r="L41" s="1" t="s">
        <v>64</v>
      </c>
      <c r="M41" s="1" t="s">
        <v>65</v>
      </c>
      <c r="N41" s="1" t="s">
        <v>66</v>
      </c>
      <c r="O41" s="1" t="s">
        <v>67</v>
      </c>
      <c r="P41" s="1" t="s">
        <v>135</v>
      </c>
      <c r="Q41" s="3">
        <v>46259.467361111099</v>
      </c>
      <c r="R41" s="1" t="s">
        <v>69</v>
      </c>
      <c r="S41" s="1" t="s">
        <v>70</v>
      </c>
      <c r="AF41" s="2">
        <v>0</v>
      </c>
    </row>
    <row r="42" spans="2:32">
      <c r="B42" s="1" t="s">
        <v>58</v>
      </c>
      <c r="D42" s="1" t="s">
        <v>40</v>
      </c>
      <c r="E42" s="1" t="s">
        <v>41</v>
      </c>
      <c r="F42" s="2">
        <v>1</v>
      </c>
      <c r="G42" s="1" t="s">
        <v>328</v>
      </c>
      <c r="H42" s="1" t="s">
        <v>318</v>
      </c>
      <c r="I42" s="1" t="s">
        <v>329</v>
      </c>
      <c r="J42" s="1" t="s">
        <v>330</v>
      </c>
      <c r="K42" s="1" t="s">
        <v>326</v>
      </c>
      <c r="L42" s="1" t="s">
        <v>64</v>
      </c>
      <c r="M42" s="1" t="s">
        <v>65</v>
      </c>
      <c r="N42" s="1" t="s">
        <v>66</v>
      </c>
      <c r="O42" s="1" t="s">
        <v>67</v>
      </c>
      <c r="P42" s="1" t="s">
        <v>331</v>
      </c>
      <c r="Q42" s="3">
        <v>46255.893750000003</v>
      </c>
      <c r="R42" s="1" t="s">
        <v>69</v>
      </c>
      <c r="S42" s="1" t="s">
        <v>70</v>
      </c>
      <c r="AF42" s="2">
        <v>0</v>
      </c>
    </row>
    <row r="43" spans="2:32">
      <c r="B43" s="1" t="s">
        <v>58</v>
      </c>
      <c r="D43" s="1" t="s">
        <v>40</v>
      </c>
      <c r="E43" s="1" t="s">
        <v>41</v>
      </c>
      <c r="F43" s="2">
        <v>1</v>
      </c>
      <c r="G43" s="1" t="s">
        <v>322</v>
      </c>
      <c r="H43" s="1" t="s">
        <v>323</v>
      </c>
      <c r="I43" s="1" t="s">
        <v>324</v>
      </c>
      <c r="J43" s="1" t="s">
        <v>325</v>
      </c>
      <c r="K43" s="1" t="s">
        <v>326</v>
      </c>
      <c r="L43" s="1" t="s">
        <v>64</v>
      </c>
      <c r="M43" s="1" t="s">
        <v>65</v>
      </c>
      <c r="N43" s="1" t="s">
        <v>66</v>
      </c>
      <c r="O43" s="1" t="s">
        <v>67</v>
      </c>
      <c r="P43" s="1" t="s">
        <v>327</v>
      </c>
      <c r="Q43" s="3">
        <v>46254.346527777801</v>
      </c>
      <c r="R43" s="1" t="s">
        <v>69</v>
      </c>
      <c r="S43" s="1" t="s">
        <v>70</v>
      </c>
      <c r="AF43" s="2">
        <v>0</v>
      </c>
    </row>
    <row r="44" spans="2:32">
      <c r="B44" s="1" t="s">
        <v>58</v>
      </c>
      <c r="D44" s="1" t="s">
        <v>40</v>
      </c>
      <c r="E44" s="1" t="s">
        <v>41</v>
      </c>
      <c r="F44" s="2">
        <v>1</v>
      </c>
      <c r="G44" s="1" t="s">
        <v>425</v>
      </c>
      <c r="H44" s="1" t="s">
        <v>426</v>
      </c>
      <c r="I44" s="1" t="s">
        <v>427</v>
      </c>
      <c r="J44" s="1" t="s">
        <v>428</v>
      </c>
      <c r="K44" s="1" t="s">
        <v>429</v>
      </c>
      <c r="L44" s="1" t="s">
        <v>64</v>
      </c>
      <c r="M44" s="1" t="s">
        <v>65</v>
      </c>
      <c r="N44" s="1" t="s">
        <v>66</v>
      </c>
      <c r="O44" s="1" t="s">
        <v>67</v>
      </c>
      <c r="P44" s="1" t="s">
        <v>430</v>
      </c>
      <c r="Q44" s="3">
        <v>46255.379166666702</v>
      </c>
      <c r="R44" s="1" t="s">
        <v>69</v>
      </c>
      <c r="S44" s="1" t="s">
        <v>70</v>
      </c>
      <c r="AF44" s="2">
        <v>0</v>
      </c>
    </row>
    <row r="45" spans="2:32">
      <c r="B45" s="1" t="s">
        <v>58</v>
      </c>
      <c r="D45" s="1" t="s">
        <v>40</v>
      </c>
      <c r="E45" s="1" t="s">
        <v>41</v>
      </c>
      <c r="F45" s="2">
        <v>1</v>
      </c>
      <c r="G45" s="1" t="s">
        <v>436</v>
      </c>
      <c r="H45" s="1" t="s">
        <v>437</v>
      </c>
      <c r="I45" s="1" t="s">
        <v>438</v>
      </c>
      <c r="J45" s="1" t="s">
        <v>439</v>
      </c>
      <c r="K45" s="1" t="s">
        <v>434</v>
      </c>
      <c r="L45" s="1" t="s">
        <v>64</v>
      </c>
      <c r="M45" s="1" t="s">
        <v>65</v>
      </c>
      <c r="N45" s="1" t="s">
        <v>66</v>
      </c>
      <c r="O45" s="1" t="s">
        <v>67</v>
      </c>
      <c r="P45" s="1" t="s">
        <v>135</v>
      </c>
      <c r="Q45" s="3">
        <v>46258.411111111098</v>
      </c>
      <c r="R45" s="1" t="s">
        <v>69</v>
      </c>
      <c r="S45" s="1" t="s">
        <v>70</v>
      </c>
      <c r="AF45" s="2">
        <v>0</v>
      </c>
    </row>
    <row r="46" spans="2:32">
      <c r="B46" s="1" t="s">
        <v>58</v>
      </c>
      <c r="D46" s="1" t="s">
        <v>40</v>
      </c>
      <c r="E46" s="1" t="s">
        <v>41</v>
      </c>
      <c r="F46" s="2">
        <v>1</v>
      </c>
      <c r="G46" s="1" t="s">
        <v>431</v>
      </c>
      <c r="H46" s="1" t="s">
        <v>432</v>
      </c>
      <c r="I46" s="1" t="s">
        <v>260</v>
      </c>
      <c r="J46" s="1" t="s">
        <v>433</v>
      </c>
      <c r="K46" s="1" t="s">
        <v>434</v>
      </c>
      <c r="L46" s="1" t="s">
        <v>64</v>
      </c>
      <c r="M46" s="1" t="s">
        <v>65</v>
      </c>
      <c r="N46" s="1" t="s">
        <v>66</v>
      </c>
      <c r="O46" s="1" t="s">
        <v>67</v>
      </c>
      <c r="P46" s="1" t="s">
        <v>435</v>
      </c>
      <c r="Q46" s="3">
        <v>46254.369444444397</v>
      </c>
      <c r="R46" s="1" t="s">
        <v>69</v>
      </c>
      <c r="S46" s="1" t="s">
        <v>70</v>
      </c>
      <c r="AF46" s="2">
        <v>0</v>
      </c>
    </row>
    <row r="47" spans="2:32">
      <c r="B47" s="1" t="s">
        <v>58</v>
      </c>
      <c r="D47" s="1" t="s">
        <v>40</v>
      </c>
      <c r="E47" s="1" t="s">
        <v>41</v>
      </c>
      <c r="F47" s="2">
        <v>1</v>
      </c>
      <c r="G47" s="1" t="s">
        <v>475</v>
      </c>
      <c r="H47" s="1" t="s">
        <v>476</v>
      </c>
      <c r="I47" s="1" t="s">
        <v>477</v>
      </c>
      <c r="J47" s="1" t="s">
        <v>478</v>
      </c>
      <c r="K47" s="1" t="s">
        <v>434</v>
      </c>
      <c r="L47" s="1" t="s">
        <v>64</v>
      </c>
      <c r="M47" s="1" t="s">
        <v>65</v>
      </c>
      <c r="N47" s="1" t="s">
        <v>66</v>
      </c>
      <c r="O47" s="1" t="s">
        <v>67</v>
      </c>
      <c r="P47" s="1" t="s">
        <v>135</v>
      </c>
      <c r="Q47" s="3">
        <v>46258.390277777798</v>
      </c>
      <c r="R47" s="1" t="s">
        <v>69</v>
      </c>
      <c r="S47" s="1" t="s">
        <v>70</v>
      </c>
      <c r="AF47" s="2">
        <v>0</v>
      </c>
    </row>
    <row r="48" spans="2:32">
      <c r="B48" s="1" t="s">
        <v>58</v>
      </c>
      <c r="D48" s="1" t="s">
        <v>40</v>
      </c>
      <c r="E48" s="1" t="s">
        <v>41</v>
      </c>
      <c r="F48" s="2">
        <v>1</v>
      </c>
      <c r="G48" s="1" t="s">
        <v>445</v>
      </c>
      <c r="H48" s="1" t="s">
        <v>248</v>
      </c>
      <c r="I48" s="1" t="s">
        <v>446</v>
      </c>
      <c r="J48" s="1" t="s">
        <v>447</v>
      </c>
      <c r="K48" s="1" t="s">
        <v>434</v>
      </c>
      <c r="L48" s="1" t="s">
        <v>64</v>
      </c>
      <c r="M48" s="1" t="s">
        <v>65</v>
      </c>
      <c r="N48" s="1" t="s">
        <v>66</v>
      </c>
      <c r="O48" s="1" t="s">
        <v>67</v>
      </c>
      <c r="P48" s="1" t="s">
        <v>448</v>
      </c>
      <c r="Q48" s="3">
        <v>46257.786111111098</v>
      </c>
      <c r="R48" s="1" t="s">
        <v>69</v>
      </c>
      <c r="S48" s="1" t="s">
        <v>70</v>
      </c>
      <c r="AF48" s="2">
        <v>0</v>
      </c>
    </row>
    <row r="49" spans="2:32">
      <c r="B49" s="1" t="s">
        <v>58</v>
      </c>
      <c r="D49" s="1" t="s">
        <v>40</v>
      </c>
      <c r="E49" s="1" t="s">
        <v>41</v>
      </c>
      <c r="F49" s="2">
        <v>1</v>
      </c>
      <c r="G49" s="1" t="s">
        <v>440</v>
      </c>
      <c r="H49" s="1" t="s">
        <v>441</v>
      </c>
      <c r="I49" s="1" t="s">
        <v>442</v>
      </c>
      <c r="J49" s="1" t="s">
        <v>443</v>
      </c>
      <c r="K49" s="1" t="s">
        <v>434</v>
      </c>
      <c r="L49" s="1" t="s">
        <v>64</v>
      </c>
      <c r="M49" s="1" t="s">
        <v>65</v>
      </c>
      <c r="N49" s="1" t="s">
        <v>66</v>
      </c>
      <c r="O49" s="1" t="s">
        <v>67</v>
      </c>
      <c r="P49" s="1" t="s">
        <v>444</v>
      </c>
      <c r="Q49" s="3">
        <v>46254.506249999999</v>
      </c>
      <c r="R49" s="1" t="s">
        <v>69</v>
      </c>
      <c r="S49" s="1" t="s">
        <v>70</v>
      </c>
      <c r="AF49" s="2">
        <v>0</v>
      </c>
    </row>
    <row r="50" spans="2:32">
      <c r="B50" s="1" t="s">
        <v>58</v>
      </c>
      <c r="D50" s="1" t="s">
        <v>40</v>
      </c>
      <c r="E50" s="1" t="s">
        <v>41</v>
      </c>
      <c r="F50" s="2">
        <v>1</v>
      </c>
      <c r="G50" s="1" t="s">
        <v>456</v>
      </c>
      <c r="H50" s="1" t="s">
        <v>194</v>
      </c>
      <c r="I50" s="1" t="s">
        <v>457</v>
      </c>
      <c r="J50" s="1" t="s">
        <v>458</v>
      </c>
      <c r="K50" s="1" t="s">
        <v>434</v>
      </c>
      <c r="L50" s="1" t="s">
        <v>64</v>
      </c>
      <c r="M50" s="1" t="s">
        <v>65</v>
      </c>
      <c r="N50" s="1" t="s">
        <v>66</v>
      </c>
      <c r="O50" s="1" t="s">
        <v>67</v>
      </c>
      <c r="P50" s="1" t="s">
        <v>459</v>
      </c>
      <c r="Q50" s="3">
        <v>46254.338194444397</v>
      </c>
      <c r="R50" s="1" t="s">
        <v>69</v>
      </c>
      <c r="S50" s="1" t="s">
        <v>70</v>
      </c>
      <c r="AF50" s="2">
        <v>0</v>
      </c>
    </row>
    <row r="51" spans="2:32">
      <c r="B51" s="1" t="s">
        <v>58</v>
      </c>
      <c r="D51" s="1" t="s">
        <v>40</v>
      </c>
      <c r="E51" s="1" t="s">
        <v>41</v>
      </c>
      <c r="F51" s="2">
        <v>1</v>
      </c>
      <c r="G51" s="1" t="s">
        <v>460</v>
      </c>
      <c r="H51" s="1" t="s">
        <v>461</v>
      </c>
      <c r="I51" s="1" t="s">
        <v>462</v>
      </c>
      <c r="J51" s="1" t="s">
        <v>463</v>
      </c>
      <c r="K51" s="1" t="s">
        <v>434</v>
      </c>
      <c r="L51" s="1" t="s">
        <v>64</v>
      </c>
      <c r="M51" s="1" t="s">
        <v>65</v>
      </c>
      <c r="N51" s="1" t="s">
        <v>66</v>
      </c>
      <c r="O51" s="1" t="s">
        <v>67</v>
      </c>
      <c r="P51" s="1" t="s">
        <v>464</v>
      </c>
      <c r="Q51" s="3">
        <v>46254.538194444402</v>
      </c>
      <c r="R51" s="1" t="s">
        <v>69</v>
      </c>
      <c r="S51" s="1" t="s">
        <v>70</v>
      </c>
      <c r="AF51" s="2">
        <v>0</v>
      </c>
    </row>
    <row r="52" spans="2:32">
      <c r="B52" s="1" t="s">
        <v>58</v>
      </c>
      <c r="D52" s="1" t="s">
        <v>40</v>
      </c>
      <c r="E52" s="1" t="s">
        <v>41</v>
      </c>
      <c r="F52" s="2">
        <v>1</v>
      </c>
      <c r="G52" s="1" t="s">
        <v>465</v>
      </c>
      <c r="H52" s="1" t="s">
        <v>466</v>
      </c>
      <c r="I52" s="1" t="s">
        <v>467</v>
      </c>
      <c r="J52" s="1" t="s">
        <v>468</v>
      </c>
      <c r="K52" s="1" t="s">
        <v>434</v>
      </c>
      <c r="L52" s="1" t="s">
        <v>64</v>
      </c>
      <c r="M52" s="1" t="s">
        <v>65</v>
      </c>
      <c r="N52" s="1" t="s">
        <v>66</v>
      </c>
      <c r="O52" s="1" t="s">
        <v>67</v>
      </c>
      <c r="P52" s="1" t="s">
        <v>469</v>
      </c>
      <c r="Q52" s="3">
        <v>46254.695833333302</v>
      </c>
      <c r="R52" s="1" t="s">
        <v>69</v>
      </c>
      <c r="S52" s="1" t="s">
        <v>70</v>
      </c>
      <c r="AF52" s="2">
        <v>0</v>
      </c>
    </row>
    <row r="53" spans="2:32">
      <c r="B53" s="1" t="s">
        <v>58</v>
      </c>
      <c r="D53" s="1" t="s">
        <v>40</v>
      </c>
      <c r="E53" s="1" t="s">
        <v>41</v>
      </c>
      <c r="F53" s="2">
        <v>1</v>
      </c>
      <c r="G53" s="1" t="s">
        <v>453</v>
      </c>
      <c r="H53" s="1" t="s">
        <v>454</v>
      </c>
      <c r="I53" s="1" t="s">
        <v>127</v>
      </c>
      <c r="J53" s="1" t="s">
        <v>455</v>
      </c>
      <c r="K53" s="1" t="s">
        <v>434</v>
      </c>
      <c r="L53" s="1" t="s">
        <v>64</v>
      </c>
      <c r="M53" s="1" t="s">
        <v>65</v>
      </c>
      <c r="N53" s="1" t="s">
        <v>66</v>
      </c>
      <c r="O53" s="1" t="s">
        <v>67</v>
      </c>
      <c r="P53" s="1" t="s">
        <v>135</v>
      </c>
      <c r="Q53" s="3">
        <v>46258.602083333302</v>
      </c>
      <c r="R53" s="1" t="s">
        <v>69</v>
      </c>
      <c r="S53" s="1" t="s">
        <v>70</v>
      </c>
      <c r="AF53" s="2">
        <v>0</v>
      </c>
    </row>
    <row r="54" spans="2:32">
      <c r="B54" s="1" t="s">
        <v>58</v>
      </c>
      <c r="D54" s="1" t="s">
        <v>40</v>
      </c>
      <c r="E54" s="1" t="s">
        <v>41</v>
      </c>
      <c r="F54" s="2">
        <v>1</v>
      </c>
      <c r="G54" s="1" t="s">
        <v>479</v>
      </c>
      <c r="H54" s="1" t="s">
        <v>91</v>
      </c>
      <c r="I54" s="1" t="s">
        <v>477</v>
      </c>
      <c r="J54" s="1" t="s">
        <v>480</v>
      </c>
      <c r="K54" s="1" t="s">
        <v>434</v>
      </c>
      <c r="L54" s="1" t="s">
        <v>64</v>
      </c>
      <c r="M54" s="1" t="s">
        <v>65</v>
      </c>
      <c r="N54" s="1" t="s">
        <v>66</v>
      </c>
      <c r="O54" s="1" t="s">
        <v>67</v>
      </c>
      <c r="P54" s="1" t="s">
        <v>481</v>
      </c>
      <c r="Q54" s="3">
        <v>46254.731249999997</v>
      </c>
      <c r="R54" s="1" t="s">
        <v>69</v>
      </c>
      <c r="S54" s="1" t="s">
        <v>70</v>
      </c>
      <c r="AF54" s="2">
        <v>0</v>
      </c>
    </row>
    <row r="55" spans="2:32">
      <c r="B55" s="1" t="s">
        <v>58</v>
      </c>
      <c r="D55" s="1" t="s">
        <v>40</v>
      </c>
      <c r="E55" s="1" t="s">
        <v>41</v>
      </c>
      <c r="F55" s="2">
        <v>1</v>
      </c>
      <c r="G55" s="1" t="s">
        <v>449</v>
      </c>
      <c r="H55" s="1" t="s">
        <v>450</v>
      </c>
      <c r="I55" s="1" t="s">
        <v>111</v>
      </c>
      <c r="J55" s="1" t="s">
        <v>451</v>
      </c>
      <c r="K55" s="1" t="s">
        <v>434</v>
      </c>
      <c r="L55" s="1" t="s">
        <v>64</v>
      </c>
      <c r="M55" s="1" t="s">
        <v>65</v>
      </c>
      <c r="N55" s="1" t="s">
        <v>66</v>
      </c>
      <c r="O55" s="1" t="s">
        <v>67</v>
      </c>
      <c r="P55" s="1" t="s">
        <v>452</v>
      </c>
      <c r="Q55" s="3">
        <v>46254.826388888898</v>
      </c>
      <c r="R55" s="1" t="s">
        <v>69</v>
      </c>
      <c r="S55" s="1" t="s">
        <v>70</v>
      </c>
      <c r="AF55" s="2">
        <v>0</v>
      </c>
    </row>
    <row r="56" spans="2:32">
      <c r="B56" s="1" t="s">
        <v>58</v>
      </c>
      <c r="D56" s="1" t="s">
        <v>40</v>
      </c>
      <c r="E56" s="1" t="s">
        <v>41</v>
      </c>
      <c r="F56" s="2">
        <v>1</v>
      </c>
      <c r="G56" s="1" t="s">
        <v>470</v>
      </c>
      <c r="H56" s="1" t="s">
        <v>471</v>
      </c>
      <c r="I56" s="1" t="s">
        <v>472</v>
      </c>
      <c r="J56" s="1" t="s">
        <v>473</v>
      </c>
      <c r="K56" s="1" t="s">
        <v>434</v>
      </c>
      <c r="L56" s="1" t="s">
        <v>64</v>
      </c>
      <c r="M56" s="1" t="s">
        <v>65</v>
      </c>
      <c r="N56" s="1" t="s">
        <v>66</v>
      </c>
      <c r="O56" s="1" t="s">
        <v>67</v>
      </c>
      <c r="P56" s="1" t="s">
        <v>474</v>
      </c>
      <c r="Q56" s="3">
        <v>46255.015277777798</v>
      </c>
      <c r="R56" s="1" t="s">
        <v>69</v>
      </c>
      <c r="S56" s="1" t="s">
        <v>70</v>
      </c>
      <c r="AF56" s="2">
        <v>0</v>
      </c>
    </row>
    <row r="57" spans="2:32">
      <c r="B57" s="1" t="s">
        <v>58</v>
      </c>
      <c r="D57" s="1" t="s">
        <v>40</v>
      </c>
      <c r="E57" s="1" t="s">
        <v>41</v>
      </c>
      <c r="F57" s="2">
        <v>1</v>
      </c>
      <c r="G57" s="1" t="s">
        <v>81</v>
      </c>
      <c r="H57" s="1" t="s">
        <v>82</v>
      </c>
      <c r="I57" s="1" t="s">
        <v>83</v>
      </c>
      <c r="J57" s="1" t="s">
        <v>84</v>
      </c>
      <c r="K57" s="1" t="s">
        <v>63</v>
      </c>
      <c r="L57" s="1" t="s">
        <v>64</v>
      </c>
      <c r="M57" s="1" t="s">
        <v>65</v>
      </c>
      <c r="N57" s="1" t="s">
        <v>66</v>
      </c>
      <c r="O57" s="1" t="s">
        <v>67</v>
      </c>
      <c r="P57" s="1" t="s">
        <v>85</v>
      </c>
      <c r="Q57" s="3">
        <v>46254.736111111102</v>
      </c>
      <c r="R57" s="1" t="s">
        <v>69</v>
      </c>
      <c r="S57" s="1" t="s">
        <v>70</v>
      </c>
      <c r="AF57" s="2">
        <v>0</v>
      </c>
    </row>
    <row r="58" spans="2:32">
      <c r="B58" s="1" t="s">
        <v>58</v>
      </c>
      <c r="D58" s="1" t="s">
        <v>40</v>
      </c>
      <c r="E58" s="1" t="s">
        <v>41</v>
      </c>
      <c r="F58" s="2">
        <v>1</v>
      </c>
      <c r="G58" s="1" t="s">
        <v>71</v>
      </c>
      <c r="H58" s="1" t="s">
        <v>72</v>
      </c>
      <c r="I58" s="1" t="s">
        <v>73</v>
      </c>
      <c r="J58" s="1" t="s">
        <v>74</v>
      </c>
      <c r="K58" s="1" t="s">
        <v>63</v>
      </c>
      <c r="L58" s="1" t="s">
        <v>64</v>
      </c>
      <c r="M58" s="1" t="s">
        <v>65</v>
      </c>
      <c r="N58" s="1" t="s">
        <v>66</v>
      </c>
      <c r="O58" s="1" t="s">
        <v>67</v>
      </c>
      <c r="P58" s="1" t="s">
        <v>75</v>
      </c>
      <c r="Q58" s="3">
        <v>46254.907638888901</v>
      </c>
      <c r="R58" s="1" t="s">
        <v>69</v>
      </c>
      <c r="S58" s="1" t="s">
        <v>70</v>
      </c>
      <c r="AF58" s="2">
        <v>0</v>
      </c>
    </row>
    <row r="59" spans="2:32">
      <c r="B59" s="1" t="s">
        <v>58</v>
      </c>
      <c r="D59" s="1" t="s">
        <v>40</v>
      </c>
      <c r="E59" s="1" t="s">
        <v>41</v>
      </c>
      <c r="F59" s="2">
        <v>1</v>
      </c>
      <c r="G59" s="1" t="s">
        <v>86</v>
      </c>
      <c r="H59" s="1" t="s">
        <v>87</v>
      </c>
      <c r="I59" s="1" t="s">
        <v>78</v>
      </c>
      <c r="J59" s="1" t="s">
        <v>88</v>
      </c>
      <c r="K59" s="1" t="s">
        <v>63</v>
      </c>
      <c r="L59" s="1" t="s">
        <v>64</v>
      </c>
      <c r="M59" s="1" t="s">
        <v>65</v>
      </c>
      <c r="N59" s="1" t="s">
        <v>66</v>
      </c>
      <c r="O59" s="1" t="s">
        <v>67</v>
      </c>
      <c r="P59" s="1" t="s">
        <v>89</v>
      </c>
      <c r="Q59" s="3">
        <v>46257.8</v>
      </c>
      <c r="R59" s="1" t="s">
        <v>69</v>
      </c>
      <c r="S59" s="1" t="s">
        <v>70</v>
      </c>
      <c r="AF59" s="2">
        <v>0</v>
      </c>
    </row>
    <row r="60" spans="2:32">
      <c r="B60" s="1" t="s">
        <v>58</v>
      </c>
      <c r="D60" s="1" t="s">
        <v>40</v>
      </c>
      <c r="E60" s="1" t="s">
        <v>41</v>
      </c>
      <c r="F60" s="2">
        <v>1</v>
      </c>
      <c r="G60" s="1" t="s">
        <v>76</v>
      </c>
      <c r="H60" s="1" t="s">
        <v>77</v>
      </c>
      <c r="I60" s="1" t="s">
        <v>78</v>
      </c>
      <c r="J60" s="1" t="s">
        <v>79</v>
      </c>
      <c r="K60" s="1" t="s">
        <v>63</v>
      </c>
      <c r="L60" s="1" t="s">
        <v>64</v>
      </c>
      <c r="M60" s="1" t="s">
        <v>65</v>
      </c>
      <c r="N60" s="1" t="s">
        <v>66</v>
      </c>
      <c r="O60" s="1" t="s">
        <v>67</v>
      </c>
      <c r="P60" s="1" t="s">
        <v>80</v>
      </c>
      <c r="Q60" s="3">
        <v>46254.790972222203</v>
      </c>
      <c r="R60" s="1" t="s">
        <v>69</v>
      </c>
      <c r="S60" s="1" t="s">
        <v>70</v>
      </c>
      <c r="AF60" s="2">
        <v>0</v>
      </c>
    </row>
    <row r="61" spans="2:32">
      <c r="B61" s="1" t="s">
        <v>58</v>
      </c>
      <c r="D61" s="1" t="s">
        <v>40</v>
      </c>
      <c r="E61" s="1" t="s">
        <v>41</v>
      </c>
      <c r="F61" s="2">
        <v>1</v>
      </c>
      <c r="G61" s="1" t="s">
        <v>59</v>
      </c>
      <c r="H61" s="1" t="s">
        <v>60</v>
      </c>
      <c r="I61" s="1" t="s">
        <v>61</v>
      </c>
      <c r="J61" s="1" t="s">
        <v>62</v>
      </c>
      <c r="K61" s="1" t="s">
        <v>63</v>
      </c>
      <c r="L61" s="1" t="s">
        <v>64</v>
      </c>
      <c r="M61" s="1" t="s">
        <v>65</v>
      </c>
      <c r="N61" s="1" t="s">
        <v>66</v>
      </c>
      <c r="O61" s="1" t="s">
        <v>67</v>
      </c>
      <c r="P61" s="1" t="s">
        <v>68</v>
      </c>
      <c r="Q61" s="3">
        <v>46255.413888888899</v>
      </c>
      <c r="R61" s="1" t="s">
        <v>69</v>
      </c>
      <c r="S61" s="1" t="s">
        <v>70</v>
      </c>
      <c r="AF61" s="2">
        <v>0</v>
      </c>
    </row>
    <row r="62" spans="2:32">
      <c r="B62" s="1" t="s">
        <v>58</v>
      </c>
      <c r="D62" s="1" t="s">
        <v>40</v>
      </c>
      <c r="E62" s="1" t="s">
        <v>41</v>
      </c>
      <c r="F62" s="2">
        <v>1</v>
      </c>
      <c r="G62" s="1" t="s">
        <v>90</v>
      </c>
      <c r="H62" s="1" t="s">
        <v>91</v>
      </c>
      <c r="I62" s="1" t="s">
        <v>92</v>
      </c>
      <c r="J62" s="1" t="s">
        <v>93</v>
      </c>
      <c r="K62" s="1" t="s">
        <v>63</v>
      </c>
      <c r="L62" s="1" t="s">
        <v>64</v>
      </c>
      <c r="M62" s="1" t="s">
        <v>65</v>
      </c>
      <c r="N62" s="1" t="s">
        <v>66</v>
      </c>
      <c r="O62" s="1" t="s">
        <v>67</v>
      </c>
      <c r="P62" s="1" t="s">
        <v>94</v>
      </c>
      <c r="Q62" s="3">
        <v>46254.788888888899</v>
      </c>
      <c r="R62" s="1" t="s">
        <v>69</v>
      </c>
      <c r="S62" s="1" t="s">
        <v>70</v>
      </c>
      <c r="AF62" s="2">
        <v>0</v>
      </c>
    </row>
    <row r="63" spans="2:32">
      <c r="B63" s="1" t="s">
        <v>58</v>
      </c>
      <c r="D63" s="1" t="s">
        <v>40</v>
      </c>
      <c r="E63" s="1" t="s">
        <v>41</v>
      </c>
      <c r="F63" s="2">
        <v>1</v>
      </c>
      <c r="G63" s="1" t="s">
        <v>95</v>
      </c>
      <c r="H63" s="1" t="s">
        <v>96</v>
      </c>
      <c r="I63" s="1" t="s">
        <v>97</v>
      </c>
      <c r="J63" s="1" t="s">
        <v>98</v>
      </c>
      <c r="K63" s="1" t="s">
        <v>63</v>
      </c>
      <c r="L63" s="1" t="s">
        <v>64</v>
      </c>
      <c r="M63" s="1" t="s">
        <v>65</v>
      </c>
      <c r="N63" s="1" t="s">
        <v>66</v>
      </c>
      <c r="O63" s="1" t="s">
        <v>67</v>
      </c>
      <c r="P63" s="1" t="s">
        <v>99</v>
      </c>
      <c r="Q63" s="3">
        <v>46254.819444444402</v>
      </c>
      <c r="R63" s="1" t="s">
        <v>69</v>
      </c>
      <c r="S63" s="1" t="s">
        <v>70</v>
      </c>
      <c r="AF63" s="2">
        <v>0</v>
      </c>
    </row>
    <row r="64" spans="2:32">
      <c r="B64" s="1" t="s">
        <v>58</v>
      </c>
      <c r="D64" s="1" t="s">
        <v>40</v>
      </c>
      <c r="E64" s="1" t="s">
        <v>41</v>
      </c>
      <c r="F64" s="2">
        <v>1</v>
      </c>
      <c r="G64" s="1" t="s">
        <v>957</v>
      </c>
      <c r="H64" s="1" t="s">
        <v>958</v>
      </c>
      <c r="I64" s="1" t="s">
        <v>127</v>
      </c>
      <c r="J64" s="1" t="s">
        <v>959</v>
      </c>
      <c r="K64" s="1" t="s">
        <v>960</v>
      </c>
      <c r="L64" s="1" t="s">
        <v>64</v>
      </c>
      <c r="M64" s="1" t="s">
        <v>65</v>
      </c>
      <c r="N64" s="1" t="s">
        <v>66</v>
      </c>
      <c r="O64" s="1" t="s">
        <v>67</v>
      </c>
      <c r="P64" s="1" t="s">
        <v>961</v>
      </c>
      <c r="Q64" s="3">
        <v>46254.373611111099</v>
      </c>
      <c r="R64" s="1" t="s">
        <v>69</v>
      </c>
      <c r="S64" s="1" t="s">
        <v>70</v>
      </c>
      <c r="AF64" s="2">
        <v>0</v>
      </c>
    </row>
    <row r="65" spans="2:32">
      <c r="B65" s="1" t="s">
        <v>58</v>
      </c>
      <c r="D65" s="1" t="s">
        <v>40</v>
      </c>
      <c r="E65" s="1" t="s">
        <v>41</v>
      </c>
      <c r="F65" s="2">
        <v>1</v>
      </c>
      <c r="G65" s="1" t="s">
        <v>962</v>
      </c>
      <c r="H65" s="1" t="s">
        <v>963</v>
      </c>
      <c r="I65" s="1" t="s">
        <v>964</v>
      </c>
      <c r="J65" s="1" t="s">
        <v>965</v>
      </c>
      <c r="K65" s="1" t="s">
        <v>960</v>
      </c>
      <c r="L65" s="1" t="s">
        <v>64</v>
      </c>
      <c r="M65" s="1" t="s">
        <v>65</v>
      </c>
      <c r="N65" s="1" t="s">
        <v>66</v>
      </c>
      <c r="O65" s="1" t="s">
        <v>67</v>
      </c>
      <c r="P65" s="1" t="s">
        <v>966</v>
      </c>
      <c r="Q65" s="3">
        <v>46254.352083333302</v>
      </c>
      <c r="R65" s="1" t="s">
        <v>69</v>
      </c>
      <c r="S65" s="1" t="s">
        <v>70</v>
      </c>
      <c r="AF65" s="2">
        <v>0</v>
      </c>
    </row>
    <row r="66" spans="2:32">
      <c r="B66" s="1" t="s">
        <v>58</v>
      </c>
      <c r="D66" s="1" t="s">
        <v>40</v>
      </c>
      <c r="E66" s="1" t="s">
        <v>41</v>
      </c>
      <c r="F66" s="2">
        <v>1</v>
      </c>
      <c r="G66" s="1" t="s">
        <v>967</v>
      </c>
      <c r="H66" s="1" t="s">
        <v>91</v>
      </c>
      <c r="I66" s="1" t="s">
        <v>968</v>
      </c>
      <c r="J66" s="1" t="s">
        <v>969</v>
      </c>
      <c r="K66" s="1" t="s">
        <v>960</v>
      </c>
      <c r="L66" s="1" t="s">
        <v>64</v>
      </c>
      <c r="M66" s="1" t="s">
        <v>65</v>
      </c>
      <c r="N66" s="1" t="s">
        <v>66</v>
      </c>
      <c r="O66" s="1" t="s">
        <v>67</v>
      </c>
      <c r="P66" s="1" t="s">
        <v>970</v>
      </c>
      <c r="Q66" s="3">
        <v>46254.316666666702</v>
      </c>
      <c r="R66" s="1" t="s">
        <v>69</v>
      </c>
      <c r="S66" s="1" t="s">
        <v>70</v>
      </c>
      <c r="AF66" s="2">
        <v>0</v>
      </c>
    </row>
    <row r="67" spans="2:32">
      <c r="B67" s="1" t="s">
        <v>58</v>
      </c>
      <c r="D67" s="1" t="s">
        <v>40</v>
      </c>
      <c r="E67" s="1" t="s">
        <v>41</v>
      </c>
      <c r="F67" s="2">
        <v>1</v>
      </c>
      <c r="G67" s="1" t="s">
        <v>971</v>
      </c>
      <c r="H67" s="1" t="s">
        <v>972</v>
      </c>
      <c r="I67" s="1" t="s">
        <v>511</v>
      </c>
      <c r="J67" s="1" t="s">
        <v>973</v>
      </c>
      <c r="K67" s="1" t="s">
        <v>960</v>
      </c>
      <c r="L67" s="1" t="s">
        <v>64</v>
      </c>
      <c r="M67" s="1" t="s">
        <v>65</v>
      </c>
      <c r="N67" s="1" t="s">
        <v>66</v>
      </c>
      <c r="O67" s="1" t="s">
        <v>67</v>
      </c>
      <c r="P67" s="1" t="s">
        <v>974</v>
      </c>
      <c r="Q67" s="3">
        <v>46254.3527777778</v>
      </c>
      <c r="R67" s="1" t="s">
        <v>69</v>
      </c>
      <c r="S67" s="1" t="s">
        <v>70</v>
      </c>
      <c r="AF67" s="2">
        <v>0</v>
      </c>
    </row>
    <row r="68" spans="2:32">
      <c r="B68" s="1" t="s">
        <v>58</v>
      </c>
      <c r="D68" s="1" t="s">
        <v>40</v>
      </c>
      <c r="E68" s="1" t="s">
        <v>41</v>
      </c>
      <c r="F68" s="2">
        <v>1</v>
      </c>
      <c r="G68" s="1" t="s">
        <v>125</v>
      </c>
      <c r="H68" s="1" t="s">
        <v>126</v>
      </c>
      <c r="I68" s="1" t="s">
        <v>127</v>
      </c>
      <c r="J68" s="1" t="s">
        <v>128</v>
      </c>
      <c r="K68" s="1" t="s">
        <v>113</v>
      </c>
      <c r="L68" s="1" t="s">
        <v>104</v>
      </c>
      <c r="M68" s="1" t="s">
        <v>105</v>
      </c>
      <c r="N68" s="1" t="s">
        <v>106</v>
      </c>
      <c r="O68" s="1" t="s">
        <v>107</v>
      </c>
      <c r="P68" s="1" t="s">
        <v>129</v>
      </c>
      <c r="Q68" s="3">
        <v>46255.660416666702</v>
      </c>
      <c r="R68" s="1" t="s">
        <v>69</v>
      </c>
      <c r="S68" s="1" t="s">
        <v>70</v>
      </c>
      <c r="AF68" s="2">
        <v>0</v>
      </c>
    </row>
    <row r="69" spans="2:32">
      <c r="B69" s="1" t="s">
        <v>58</v>
      </c>
      <c r="D69" s="1" t="s">
        <v>40</v>
      </c>
      <c r="E69" s="1" t="s">
        <v>41</v>
      </c>
      <c r="F69" s="2">
        <v>1</v>
      </c>
      <c r="G69" s="1" t="s">
        <v>109</v>
      </c>
      <c r="H69" s="1" t="s">
        <v>110</v>
      </c>
      <c r="I69" s="1" t="s">
        <v>111</v>
      </c>
      <c r="J69" s="1" t="s">
        <v>112</v>
      </c>
      <c r="K69" s="1" t="s">
        <v>113</v>
      </c>
      <c r="L69" s="1" t="s">
        <v>104</v>
      </c>
      <c r="M69" s="1" t="s">
        <v>105</v>
      </c>
      <c r="N69" s="1" t="s">
        <v>106</v>
      </c>
      <c r="O69" s="1" t="s">
        <v>107</v>
      </c>
      <c r="P69" s="1" t="s">
        <v>114</v>
      </c>
      <c r="Q69" s="3">
        <v>46254.795833333301</v>
      </c>
      <c r="R69" s="1" t="s">
        <v>69</v>
      </c>
      <c r="S69" s="1" t="s">
        <v>70</v>
      </c>
      <c r="AF69" s="2">
        <v>0</v>
      </c>
    </row>
    <row r="70" spans="2:32">
      <c r="B70" s="1" t="s">
        <v>58</v>
      </c>
      <c r="D70" s="1" t="s">
        <v>40</v>
      </c>
      <c r="E70" s="1" t="s">
        <v>41</v>
      </c>
      <c r="F70" s="2">
        <v>1</v>
      </c>
      <c r="G70" s="1" t="s">
        <v>120</v>
      </c>
      <c r="H70" s="1" t="s">
        <v>121</v>
      </c>
      <c r="I70" s="1" t="s">
        <v>122</v>
      </c>
      <c r="J70" s="1" t="s">
        <v>123</v>
      </c>
      <c r="K70" s="1" t="s">
        <v>113</v>
      </c>
      <c r="L70" s="1" t="s">
        <v>104</v>
      </c>
      <c r="M70" s="1" t="s">
        <v>105</v>
      </c>
      <c r="N70" s="1" t="s">
        <v>106</v>
      </c>
      <c r="O70" s="1" t="s">
        <v>107</v>
      </c>
      <c r="P70" s="1" t="s">
        <v>124</v>
      </c>
      <c r="Q70" s="3">
        <v>46256.466666666704</v>
      </c>
      <c r="R70" s="1" t="s">
        <v>69</v>
      </c>
      <c r="S70" s="1" t="s">
        <v>70</v>
      </c>
      <c r="AF70" s="2">
        <v>0</v>
      </c>
    </row>
    <row r="71" spans="2:32">
      <c r="B71" s="1" t="s">
        <v>58</v>
      </c>
      <c r="D71" s="1" t="s">
        <v>40</v>
      </c>
      <c r="E71" s="1" t="s">
        <v>41</v>
      </c>
      <c r="F71" s="2">
        <v>1</v>
      </c>
      <c r="G71" s="1" t="s">
        <v>115</v>
      </c>
      <c r="H71" s="1" t="s">
        <v>116</v>
      </c>
      <c r="I71" s="1" t="s">
        <v>117</v>
      </c>
      <c r="J71" s="1" t="s">
        <v>118</v>
      </c>
      <c r="K71" s="1" t="s">
        <v>113</v>
      </c>
      <c r="L71" s="1" t="s">
        <v>104</v>
      </c>
      <c r="M71" s="1" t="s">
        <v>105</v>
      </c>
      <c r="N71" s="1" t="s">
        <v>106</v>
      </c>
      <c r="O71" s="1" t="s">
        <v>107</v>
      </c>
      <c r="P71" s="1" t="s">
        <v>119</v>
      </c>
      <c r="Q71" s="3">
        <v>46256.565972222197</v>
      </c>
      <c r="R71" s="1" t="s">
        <v>69</v>
      </c>
      <c r="S71" s="1" t="s">
        <v>70</v>
      </c>
      <c r="AF71" s="2">
        <v>0</v>
      </c>
    </row>
    <row r="72" spans="2:32">
      <c r="B72" s="1" t="s">
        <v>58</v>
      </c>
      <c r="D72" s="1" t="s">
        <v>40</v>
      </c>
      <c r="E72" s="1" t="s">
        <v>41</v>
      </c>
      <c r="F72" s="2">
        <v>1</v>
      </c>
      <c r="G72" s="1" t="s">
        <v>268</v>
      </c>
      <c r="H72" s="1" t="s">
        <v>170</v>
      </c>
      <c r="I72" s="1" t="s">
        <v>269</v>
      </c>
      <c r="J72" s="1" t="s">
        <v>270</v>
      </c>
      <c r="K72" s="1" t="s">
        <v>266</v>
      </c>
      <c r="L72" s="1" t="s">
        <v>104</v>
      </c>
      <c r="M72" s="1" t="s">
        <v>105</v>
      </c>
      <c r="N72" s="1" t="s">
        <v>106</v>
      </c>
      <c r="O72" s="1" t="s">
        <v>107</v>
      </c>
      <c r="P72" s="1" t="s">
        <v>271</v>
      </c>
      <c r="Q72" s="3">
        <v>46255.588194444397</v>
      </c>
      <c r="R72" s="1" t="s">
        <v>69</v>
      </c>
      <c r="S72" s="1" t="s">
        <v>70</v>
      </c>
      <c r="AF72" s="2">
        <v>0</v>
      </c>
    </row>
    <row r="73" spans="2:32">
      <c r="B73" s="1" t="s">
        <v>58</v>
      </c>
      <c r="D73" s="1" t="s">
        <v>40</v>
      </c>
      <c r="E73" s="1" t="s">
        <v>41</v>
      </c>
      <c r="F73" s="2">
        <v>1</v>
      </c>
      <c r="G73" s="1" t="s">
        <v>263</v>
      </c>
      <c r="H73" s="1" t="s">
        <v>264</v>
      </c>
      <c r="I73" s="1" t="s">
        <v>55</v>
      </c>
      <c r="J73" s="1" t="s">
        <v>265</v>
      </c>
      <c r="K73" s="1" t="s">
        <v>266</v>
      </c>
      <c r="L73" s="1" t="s">
        <v>104</v>
      </c>
      <c r="M73" s="1" t="s">
        <v>105</v>
      </c>
      <c r="N73" s="1" t="s">
        <v>106</v>
      </c>
      <c r="O73" s="1" t="s">
        <v>107</v>
      </c>
      <c r="P73" s="1" t="s">
        <v>267</v>
      </c>
      <c r="Q73" s="3">
        <v>46255.597222222197</v>
      </c>
      <c r="R73" s="1" t="s">
        <v>69</v>
      </c>
      <c r="S73" s="1" t="s">
        <v>70</v>
      </c>
      <c r="AF73" s="2">
        <v>0</v>
      </c>
    </row>
    <row r="74" spans="2:32">
      <c r="B74" s="1" t="s">
        <v>58</v>
      </c>
      <c r="D74" s="1" t="s">
        <v>40</v>
      </c>
      <c r="E74" s="1" t="s">
        <v>41</v>
      </c>
      <c r="F74" s="2">
        <v>1</v>
      </c>
      <c r="G74" s="1" t="s">
        <v>421</v>
      </c>
      <c r="H74" s="1" t="s">
        <v>422</v>
      </c>
      <c r="I74" s="1" t="s">
        <v>61</v>
      </c>
      <c r="J74" s="1" t="s">
        <v>423</v>
      </c>
      <c r="K74" s="1" t="s">
        <v>361</v>
      </c>
      <c r="L74" s="1" t="s">
        <v>104</v>
      </c>
      <c r="M74" s="1" t="s">
        <v>105</v>
      </c>
      <c r="N74" s="1" t="s">
        <v>106</v>
      </c>
      <c r="O74" s="1" t="s">
        <v>107</v>
      </c>
      <c r="P74" s="1" t="s">
        <v>424</v>
      </c>
      <c r="Q74" s="3">
        <v>46256.944444444402</v>
      </c>
      <c r="R74" s="1" t="s">
        <v>69</v>
      </c>
      <c r="S74" s="1" t="s">
        <v>70</v>
      </c>
      <c r="AF74" s="2">
        <v>0</v>
      </c>
    </row>
    <row r="75" spans="2:32">
      <c r="B75" s="1" t="s">
        <v>58</v>
      </c>
      <c r="D75" s="1" t="s">
        <v>40</v>
      </c>
      <c r="E75" s="1" t="s">
        <v>41</v>
      </c>
      <c r="F75" s="2">
        <v>1</v>
      </c>
      <c r="G75" s="1" t="s">
        <v>367</v>
      </c>
      <c r="H75" s="1" t="s">
        <v>72</v>
      </c>
      <c r="I75" s="1" t="s">
        <v>368</v>
      </c>
      <c r="J75" s="1" t="s">
        <v>369</v>
      </c>
      <c r="K75" s="1" t="s">
        <v>361</v>
      </c>
      <c r="L75" s="1" t="s">
        <v>104</v>
      </c>
      <c r="M75" s="1" t="s">
        <v>105</v>
      </c>
      <c r="N75" s="1" t="s">
        <v>106</v>
      </c>
      <c r="O75" s="1" t="s">
        <v>107</v>
      </c>
      <c r="P75" s="1" t="s">
        <v>370</v>
      </c>
      <c r="Q75" s="3">
        <v>46254.840972222199</v>
      </c>
      <c r="R75" s="1" t="s">
        <v>69</v>
      </c>
      <c r="S75" s="1" t="s">
        <v>70</v>
      </c>
      <c r="AF75" s="2">
        <v>0</v>
      </c>
    </row>
    <row r="76" spans="2:32">
      <c r="B76" s="1" t="s">
        <v>58</v>
      </c>
      <c r="D76" s="1" t="s">
        <v>40</v>
      </c>
      <c r="E76" s="1" t="s">
        <v>41</v>
      </c>
      <c r="F76" s="2">
        <v>1</v>
      </c>
      <c r="G76" s="1" t="s">
        <v>390</v>
      </c>
      <c r="H76" s="1" t="s">
        <v>391</v>
      </c>
      <c r="I76" s="1" t="s">
        <v>127</v>
      </c>
      <c r="J76" s="1" t="s">
        <v>392</v>
      </c>
      <c r="K76" s="1" t="s">
        <v>361</v>
      </c>
      <c r="L76" s="1" t="s">
        <v>104</v>
      </c>
      <c r="M76" s="1" t="s">
        <v>105</v>
      </c>
      <c r="N76" s="1" t="s">
        <v>106</v>
      </c>
      <c r="O76" s="1" t="s">
        <v>107</v>
      </c>
      <c r="P76" s="1" t="s">
        <v>393</v>
      </c>
      <c r="Q76" s="3">
        <v>46256.517361111102</v>
      </c>
      <c r="R76" s="1" t="s">
        <v>69</v>
      </c>
      <c r="S76" s="1" t="s">
        <v>70</v>
      </c>
      <c r="AF76" s="2">
        <v>0</v>
      </c>
    </row>
    <row r="77" spans="2:32">
      <c r="B77" s="1" t="s">
        <v>58</v>
      </c>
      <c r="D77" s="1" t="s">
        <v>40</v>
      </c>
      <c r="E77" s="1" t="s">
        <v>41</v>
      </c>
      <c r="F77" s="2">
        <v>1</v>
      </c>
      <c r="G77" s="1" t="s">
        <v>398</v>
      </c>
      <c r="H77" s="1" t="s">
        <v>399</v>
      </c>
      <c r="I77" s="1" t="s">
        <v>400</v>
      </c>
      <c r="J77" s="1" t="s">
        <v>401</v>
      </c>
      <c r="K77" s="1" t="s">
        <v>361</v>
      </c>
      <c r="L77" s="1" t="s">
        <v>104</v>
      </c>
      <c r="M77" s="1" t="s">
        <v>105</v>
      </c>
      <c r="N77" s="1" t="s">
        <v>106</v>
      </c>
      <c r="O77" s="1" t="s">
        <v>107</v>
      </c>
      <c r="P77" s="1" t="s">
        <v>402</v>
      </c>
      <c r="Q77" s="3">
        <v>46257.730555555601</v>
      </c>
      <c r="R77" s="1" t="s">
        <v>69</v>
      </c>
      <c r="S77" s="1" t="s">
        <v>70</v>
      </c>
      <c r="AF77" s="2">
        <v>0</v>
      </c>
    </row>
    <row r="78" spans="2:32">
      <c r="B78" s="1" t="s">
        <v>58</v>
      </c>
      <c r="D78" s="1" t="s">
        <v>40</v>
      </c>
      <c r="E78" s="1" t="s">
        <v>41</v>
      </c>
      <c r="F78" s="2">
        <v>1</v>
      </c>
      <c r="G78" s="1" t="s">
        <v>394</v>
      </c>
      <c r="H78" s="1" t="s">
        <v>395</v>
      </c>
      <c r="I78" s="1" t="s">
        <v>260</v>
      </c>
      <c r="J78" s="1" t="s">
        <v>396</v>
      </c>
      <c r="K78" s="1" t="s">
        <v>361</v>
      </c>
      <c r="L78" s="1" t="s">
        <v>104</v>
      </c>
      <c r="M78" s="1" t="s">
        <v>105</v>
      </c>
      <c r="N78" s="1" t="s">
        <v>106</v>
      </c>
      <c r="O78" s="1" t="s">
        <v>107</v>
      </c>
      <c r="P78" s="1" t="s">
        <v>397</v>
      </c>
      <c r="Q78" s="3">
        <v>46256.820833333302</v>
      </c>
      <c r="R78" s="1" t="s">
        <v>69</v>
      </c>
      <c r="S78" s="1" t="s">
        <v>70</v>
      </c>
      <c r="AF78" s="2">
        <v>0</v>
      </c>
    </row>
    <row r="79" spans="2:32">
      <c r="B79" s="1" t="s">
        <v>58</v>
      </c>
      <c r="D79" s="1" t="s">
        <v>40</v>
      </c>
      <c r="E79" s="1" t="s">
        <v>41</v>
      </c>
      <c r="F79" s="2">
        <v>1</v>
      </c>
      <c r="G79" s="1" t="s">
        <v>403</v>
      </c>
      <c r="H79" s="1" t="s">
        <v>404</v>
      </c>
      <c r="I79" s="1" t="s">
        <v>405</v>
      </c>
      <c r="J79" s="1" t="s">
        <v>406</v>
      </c>
      <c r="K79" s="1" t="s">
        <v>361</v>
      </c>
      <c r="L79" s="1" t="s">
        <v>104</v>
      </c>
      <c r="M79" s="1" t="s">
        <v>105</v>
      </c>
      <c r="N79" s="1" t="s">
        <v>106</v>
      </c>
      <c r="O79" s="1" t="s">
        <v>107</v>
      </c>
      <c r="P79" s="1" t="s">
        <v>407</v>
      </c>
      <c r="Q79" s="3">
        <v>46256.467361111099</v>
      </c>
      <c r="R79" s="1" t="s">
        <v>69</v>
      </c>
      <c r="S79" s="1" t="s">
        <v>70</v>
      </c>
      <c r="AF79" s="2">
        <v>0</v>
      </c>
    </row>
    <row r="80" spans="2:32">
      <c r="B80" s="1" t="s">
        <v>58</v>
      </c>
      <c r="D80" s="1" t="s">
        <v>40</v>
      </c>
      <c r="E80" s="1" t="s">
        <v>41</v>
      </c>
      <c r="F80" s="2">
        <v>1</v>
      </c>
      <c r="G80" s="1" t="s">
        <v>371</v>
      </c>
      <c r="H80" s="1" t="s">
        <v>372</v>
      </c>
      <c r="I80" s="1" t="s">
        <v>282</v>
      </c>
      <c r="J80" s="1" t="s">
        <v>373</v>
      </c>
      <c r="K80" s="1" t="s">
        <v>361</v>
      </c>
      <c r="L80" s="1" t="s">
        <v>104</v>
      </c>
      <c r="M80" s="1" t="s">
        <v>105</v>
      </c>
      <c r="N80" s="1" t="s">
        <v>106</v>
      </c>
      <c r="O80" s="1" t="s">
        <v>107</v>
      </c>
      <c r="P80" s="1" t="s">
        <v>374</v>
      </c>
      <c r="Q80" s="3">
        <v>46256.488888888904</v>
      </c>
      <c r="R80" s="1" t="s">
        <v>69</v>
      </c>
      <c r="S80" s="1" t="s">
        <v>70</v>
      </c>
      <c r="AF80" s="2">
        <v>0</v>
      </c>
    </row>
    <row r="81" spans="2:32">
      <c r="B81" s="1" t="s">
        <v>58</v>
      </c>
      <c r="D81" s="1" t="s">
        <v>40</v>
      </c>
      <c r="E81" s="1" t="s">
        <v>41</v>
      </c>
      <c r="F81" s="2">
        <v>1</v>
      </c>
      <c r="G81" s="1" t="s">
        <v>417</v>
      </c>
      <c r="H81" s="1" t="s">
        <v>418</v>
      </c>
      <c r="I81" s="1" t="s">
        <v>161</v>
      </c>
      <c r="J81" s="1" t="s">
        <v>419</v>
      </c>
      <c r="K81" s="1" t="s">
        <v>361</v>
      </c>
      <c r="L81" s="1" t="s">
        <v>104</v>
      </c>
      <c r="M81" s="1" t="s">
        <v>105</v>
      </c>
      <c r="N81" s="1" t="s">
        <v>106</v>
      </c>
      <c r="O81" s="1" t="s">
        <v>107</v>
      </c>
      <c r="P81" s="1" t="s">
        <v>420</v>
      </c>
      <c r="Q81" s="3">
        <v>46256.475694444402</v>
      </c>
      <c r="R81" s="1" t="s">
        <v>69</v>
      </c>
      <c r="S81" s="1" t="s">
        <v>70</v>
      </c>
      <c r="AF81" s="2">
        <v>0</v>
      </c>
    </row>
    <row r="82" spans="2:32">
      <c r="B82" s="1" t="s">
        <v>58</v>
      </c>
      <c r="D82" s="1" t="s">
        <v>40</v>
      </c>
      <c r="E82" s="1" t="s">
        <v>41</v>
      </c>
      <c r="F82" s="2">
        <v>1</v>
      </c>
      <c r="G82" s="1" t="s">
        <v>408</v>
      </c>
      <c r="H82" s="1" t="s">
        <v>409</v>
      </c>
      <c r="I82" s="1" t="s">
        <v>410</v>
      </c>
      <c r="J82" s="1" t="s">
        <v>411</v>
      </c>
      <c r="K82" s="1" t="s">
        <v>361</v>
      </c>
      <c r="L82" s="1" t="s">
        <v>104</v>
      </c>
      <c r="M82" s="1" t="s">
        <v>105</v>
      </c>
      <c r="N82" s="1" t="s">
        <v>106</v>
      </c>
      <c r="O82" s="1" t="s">
        <v>107</v>
      </c>
      <c r="P82" s="1" t="s">
        <v>412</v>
      </c>
      <c r="Q82" s="3">
        <v>46256.476388888899</v>
      </c>
      <c r="R82" s="1" t="s">
        <v>69</v>
      </c>
      <c r="S82" s="1" t="s">
        <v>70</v>
      </c>
      <c r="AF82" s="2">
        <v>0</v>
      </c>
    </row>
    <row r="83" spans="2:32">
      <c r="B83" s="1" t="s">
        <v>58</v>
      </c>
      <c r="D83" s="1" t="s">
        <v>40</v>
      </c>
      <c r="E83" s="1" t="s">
        <v>41</v>
      </c>
      <c r="F83" s="2">
        <v>1</v>
      </c>
      <c r="G83" s="1" t="s">
        <v>380</v>
      </c>
      <c r="H83" s="1" t="s">
        <v>381</v>
      </c>
      <c r="I83" s="1" t="s">
        <v>382</v>
      </c>
      <c r="J83" s="1" t="s">
        <v>383</v>
      </c>
      <c r="K83" s="1" t="s">
        <v>361</v>
      </c>
      <c r="L83" s="1" t="s">
        <v>104</v>
      </c>
      <c r="M83" s="1" t="s">
        <v>105</v>
      </c>
      <c r="N83" s="1" t="s">
        <v>106</v>
      </c>
      <c r="O83" s="1" t="s">
        <v>107</v>
      </c>
      <c r="P83" s="1" t="s">
        <v>384</v>
      </c>
      <c r="Q83" s="3">
        <v>46254.285416666702</v>
      </c>
      <c r="R83" s="1" t="s">
        <v>69</v>
      </c>
      <c r="S83" s="1" t="s">
        <v>70</v>
      </c>
      <c r="AF83" s="2">
        <v>0</v>
      </c>
    </row>
    <row r="84" spans="2:32">
      <c r="B84" s="1" t="s">
        <v>58</v>
      </c>
      <c r="D84" s="1" t="s">
        <v>40</v>
      </c>
      <c r="E84" s="1" t="s">
        <v>41</v>
      </c>
      <c r="F84" s="2">
        <v>1</v>
      </c>
      <c r="G84" s="1" t="s">
        <v>358</v>
      </c>
      <c r="H84" s="1" t="s">
        <v>359</v>
      </c>
      <c r="I84" s="1" t="s">
        <v>176</v>
      </c>
      <c r="J84" s="1" t="s">
        <v>360</v>
      </c>
      <c r="K84" s="1" t="s">
        <v>361</v>
      </c>
      <c r="L84" s="1" t="s">
        <v>104</v>
      </c>
      <c r="M84" s="1" t="s">
        <v>105</v>
      </c>
      <c r="N84" s="1" t="s">
        <v>106</v>
      </c>
      <c r="O84" s="1" t="s">
        <v>107</v>
      </c>
      <c r="P84" s="1" t="s">
        <v>362</v>
      </c>
      <c r="Q84" s="3">
        <v>46254.432638888902</v>
      </c>
      <c r="R84" s="1" t="s">
        <v>69</v>
      </c>
      <c r="S84" s="1" t="s">
        <v>70</v>
      </c>
      <c r="AF84" s="2">
        <v>0</v>
      </c>
    </row>
    <row r="85" spans="2:32">
      <c r="B85" s="1" t="s">
        <v>58</v>
      </c>
      <c r="D85" s="1" t="s">
        <v>40</v>
      </c>
      <c r="E85" s="1" t="s">
        <v>41</v>
      </c>
      <c r="F85" s="2">
        <v>1</v>
      </c>
      <c r="G85" s="1" t="s">
        <v>413</v>
      </c>
      <c r="H85" s="1" t="s">
        <v>91</v>
      </c>
      <c r="I85" s="1" t="s">
        <v>414</v>
      </c>
      <c r="J85" s="1" t="s">
        <v>415</v>
      </c>
      <c r="K85" s="1" t="s">
        <v>361</v>
      </c>
      <c r="L85" s="1" t="s">
        <v>104</v>
      </c>
      <c r="M85" s="1" t="s">
        <v>105</v>
      </c>
      <c r="N85" s="1" t="s">
        <v>106</v>
      </c>
      <c r="O85" s="1" t="s">
        <v>107</v>
      </c>
      <c r="P85" s="1" t="s">
        <v>416</v>
      </c>
      <c r="Q85" s="3">
        <v>46254.432638888902</v>
      </c>
      <c r="R85" s="1" t="s">
        <v>69</v>
      </c>
      <c r="S85" s="1" t="s">
        <v>70</v>
      </c>
      <c r="AF85" s="2">
        <v>0</v>
      </c>
    </row>
    <row r="86" spans="2:32">
      <c r="B86" s="1" t="s">
        <v>58</v>
      </c>
      <c r="D86" s="1" t="s">
        <v>40</v>
      </c>
      <c r="E86" s="1" t="s">
        <v>41</v>
      </c>
      <c r="F86" s="2">
        <v>1</v>
      </c>
      <c r="G86" s="1" t="s">
        <v>363</v>
      </c>
      <c r="H86" s="1" t="s">
        <v>364</v>
      </c>
      <c r="I86" s="1" t="s">
        <v>61</v>
      </c>
      <c r="J86" s="1" t="s">
        <v>365</v>
      </c>
      <c r="K86" s="1" t="s">
        <v>361</v>
      </c>
      <c r="L86" s="1" t="s">
        <v>104</v>
      </c>
      <c r="M86" s="1" t="s">
        <v>105</v>
      </c>
      <c r="N86" s="1" t="s">
        <v>106</v>
      </c>
      <c r="O86" s="1" t="s">
        <v>107</v>
      </c>
      <c r="P86" s="1" t="s">
        <v>366</v>
      </c>
      <c r="Q86" s="3">
        <v>46254.485416666699</v>
      </c>
      <c r="R86" s="1" t="s">
        <v>69</v>
      </c>
      <c r="S86" s="1" t="s">
        <v>70</v>
      </c>
      <c r="AF86" s="2">
        <v>0</v>
      </c>
    </row>
    <row r="87" spans="2:32">
      <c r="B87" s="1" t="s">
        <v>58</v>
      </c>
      <c r="D87" s="1" t="s">
        <v>40</v>
      </c>
      <c r="E87" s="1" t="s">
        <v>41</v>
      </c>
      <c r="F87" s="2">
        <v>1</v>
      </c>
      <c r="G87" s="1" t="s">
        <v>375</v>
      </c>
      <c r="H87" s="1" t="s">
        <v>376</v>
      </c>
      <c r="I87" s="1" t="s">
        <v>377</v>
      </c>
      <c r="J87" s="1" t="s">
        <v>378</v>
      </c>
      <c r="K87" s="1" t="s">
        <v>361</v>
      </c>
      <c r="L87" s="1" t="s">
        <v>104</v>
      </c>
      <c r="M87" s="1" t="s">
        <v>105</v>
      </c>
      <c r="N87" s="1" t="s">
        <v>106</v>
      </c>
      <c r="O87" s="1" t="s">
        <v>107</v>
      </c>
      <c r="P87" s="1" t="s">
        <v>379</v>
      </c>
      <c r="Q87" s="3">
        <v>46257.458333333299</v>
      </c>
      <c r="R87" s="1" t="s">
        <v>69</v>
      </c>
      <c r="S87" s="1" t="s">
        <v>70</v>
      </c>
      <c r="AF87" s="2">
        <v>0</v>
      </c>
    </row>
    <row r="88" spans="2:32">
      <c r="B88" s="1" t="s">
        <v>58</v>
      </c>
      <c r="D88" s="1" t="s">
        <v>40</v>
      </c>
      <c r="E88" s="1" t="s">
        <v>41</v>
      </c>
      <c r="F88" s="2">
        <v>1</v>
      </c>
      <c r="G88" s="1" t="s">
        <v>385</v>
      </c>
      <c r="H88" s="1" t="s">
        <v>386</v>
      </c>
      <c r="I88" s="1" t="s">
        <v>387</v>
      </c>
      <c r="J88" s="1" t="s">
        <v>388</v>
      </c>
      <c r="K88" s="1" t="s">
        <v>361</v>
      </c>
      <c r="L88" s="1" t="s">
        <v>104</v>
      </c>
      <c r="M88" s="1" t="s">
        <v>105</v>
      </c>
      <c r="N88" s="1" t="s">
        <v>106</v>
      </c>
      <c r="O88" s="1" t="s">
        <v>107</v>
      </c>
      <c r="P88" s="1" t="s">
        <v>389</v>
      </c>
      <c r="Q88" s="3">
        <v>46256.474305555603</v>
      </c>
      <c r="R88" s="1" t="s">
        <v>69</v>
      </c>
      <c r="S88" s="1" t="s">
        <v>70</v>
      </c>
      <c r="AF88" s="2">
        <v>0</v>
      </c>
    </row>
    <row r="89" spans="2:32">
      <c r="B89" s="1" t="s">
        <v>58</v>
      </c>
      <c r="D89" s="1" t="s">
        <v>40</v>
      </c>
      <c r="E89" s="1" t="s">
        <v>41</v>
      </c>
      <c r="F89" s="2">
        <v>1</v>
      </c>
      <c r="G89" s="1" t="s">
        <v>1038</v>
      </c>
      <c r="H89" s="1" t="s">
        <v>1039</v>
      </c>
      <c r="I89" s="1" t="s">
        <v>156</v>
      </c>
      <c r="J89" s="1" t="s">
        <v>1040</v>
      </c>
      <c r="K89" s="1" t="s">
        <v>1041</v>
      </c>
      <c r="L89" s="1" t="s">
        <v>104</v>
      </c>
      <c r="M89" s="1" t="s">
        <v>105</v>
      </c>
      <c r="N89" s="1" t="s">
        <v>106</v>
      </c>
      <c r="O89" s="1" t="s">
        <v>107</v>
      </c>
      <c r="P89" s="1" t="s">
        <v>1042</v>
      </c>
      <c r="Q89" s="3">
        <v>46254.505555555603</v>
      </c>
      <c r="R89" s="1" t="s">
        <v>69</v>
      </c>
      <c r="S89" s="1" t="s">
        <v>70</v>
      </c>
      <c r="AF89" s="2">
        <v>0</v>
      </c>
    </row>
    <row r="90" spans="2:32">
      <c r="B90" s="1" t="s">
        <v>58</v>
      </c>
      <c r="D90" s="1" t="s">
        <v>40</v>
      </c>
      <c r="E90" s="1" t="s">
        <v>41</v>
      </c>
      <c r="F90" s="2">
        <v>1</v>
      </c>
      <c r="G90" s="1" t="s">
        <v>1043</v>
      </c>
      <c r="H90" s="1" t="s">
        <v>1044</v>
      </c>
      <c r="I90" s="1" t="s">
        <v>1045</v>
      </c>
      <c r="J90" s="1" t="s">
        <v>1046</v>
      </c>
      <c r="K90" s="1" t="s">
        <v>1041</v>
      </c>
      <c r="L90" s="1" t="s">
        <v>104</v>
      </c>
      <c r="M90" s="1" t="s">
        <v>105</v>
      </c>
      <c r="N90" s="1" t="s">
        <v>106</v>
      </c>
      <c r="O90" s="1" t="s">
        <v>107</v>
      </c>
      <c r="P90" s="1" t="s">
        <v>1047</v>
      </c>
      <c r="Q90" s="3">
        <v>46256.369444444397</v>
      </c>
      <c r="R90" s="1" t="s">
        <v>69</v>
      </c>
      <c r="S90" s="1" t="s">
        <v>70</v>
      </c>
      <c r="AF90" s="2">
        <v>0</v>
      </c>
    </row>
    <row r="91" spans="2:32">
      <c r="B91" s="1" t="s">
        <v>58</v>
      </c>
      <c r="D91" s="1" t="s">
        <v>40</v>
      </c>
      <c r="E91" s="1" t="s">
        <v>41</v>
      </c>
      <c r="F91" s="2">
        <v>1</v>
      </c>
      <c r="G91" s="1" t="s">
        <v>1048</v>
      </c>
      <c r="H91" s="1" t="s">
        <v>1049</v>
      </c>
      <c r="I91" s="1" t="s">
        <v>1050</v>
      </c>
      <c r="J91" s="1" t="s">
        <v>1051</v>
      </c>
      <c r="K91" s="1" t="s">
        <v>1041</v>
      </c>
      <c r="L91" s="1" t="s">
        <v>104</v>
      </c>
      <c r="M91" s="1" t="s">
        <v>105</v>
      </c>
      <c r="N91" s="1" t="s">
        <v>106</v>
      </c>
      <c r="O91" s="1" t="s">
        <v>107</v>
      </c>
      <c r="P91" s="1" t="s">
        <v>1052</v>
      </c>
      <c r="Q91" s="3">
        <v>46257.409027777801</v>
      </c>
      <c r="R91" s="1" t="s">
        <v>69</v>
      </c>
      <c r="S91" s="1" t="s">
        <v>70</v>
      </c>
      <c r="AF91" s="2">
        <v>0</v>
      </c>
    </row>
    <row r="92" spans="2:32">
      <c r="B92" s="1" t="s">
        <v>58</v>
      </c>
      <c r="D92" s="1" t="s">
        <v>40</v>
      </c>
      <c r="E92" s="1" t="s">
        <v>41</v>
      </c>
      <c r="F92" s="2">
        <v>1</v>
      </c>
      <c r="G92" s="1" t="s">
        <v>1268</v>
      </c>
      <c r="H92" s="1" t="s">
        <v>1269</v>
      </c>
      <c r="I92" s="1" t="s">
        <v>127</v>
      </c>
      <c r="J92" s="1" t="s">
        <v>1270</v>
      </c>
      <c r="K92" s="1" t="s">
        <v>1264</v>
      </c>
      <c r="L92" s="1" t="s">
        <v>104</v>
      </c>
      <c r="M92" s="1" t="s">
        <v>105</v>
      </c>
      <c r="N92" s="1" t="s">
        <v>106</v>
      </c>
      <c r="O92" s="1" t="s">
        <v>107</v>
      </c>
      <c r="P92" s="1" t="s">
        <v>1271</v>
      </c>
      <c r="Q92" s="3">
        <v>46256.4152777778</v>
      </c>
      <c r="R92" s="1" t="s">
        <v>69</v>
      </c>
      <c r="S92" s="1" t="s">
        <v>70</v>
      </c>
      <c r="AF92" s="2">
        <v>0</v>
      </c>
    </row>
    <row r="93" spans="2:32">
      <c r="B93" s="1" t="s">
        <v>58</v>
      </c>
      <c r="D93" s="1" t="s">
        <v>40</v>
      </c>
      <c r="E93" s="1" t="s">
        <v>41</v>
      </c>
      <c r="F93" s="2">
        <v>1</v>
      </c>
      <c r="G93" s="1" t="s">
        <v>1261</v>
      </c>
      <c r="H93" s="1" t="s">
        <v>1262</v>
      </c>
      <c r="I93" s="1" t="s">
        <v>770</v>
      </c>
      <c r="J93" s="1" t="s">
        <v>1263</v>
      </c>
      <c r="K93" s="1" t="s">
        <v>1264</v>
      </c>
      <c r="L93" s="1" t="s">
        <v>104</v>
      </c>
      <c r="M93" s="1" t="s">
        <v>105</v>
      </c>
      <c r="N93" s="1" t="s">
        <v>106</v>
      </c>
      <c r="O93" s="1" t="s">
        <v>107</v>
      </c>
      <c r="P93" s="1" t="s">
        <v>135</v>
      </c>
      <c r="Q93" s="3">
        <v>46258.414583333302</v>
      </c>
      <c r="R93" s="1" t="s">
        <v>69</v>
      </c>
      <c r="S93" s="1" t="s">
        <v>70</v>
      </c>
      <c r="AF93" s="2">
        <v>0</v>
      </c>
    </row>
    <row r="94" spans="2:32">
      <c r="B94" s="1" t="s">
        <v>58</v>
      </c>
      <c r="D94" s="1" t="s">
        <v>40</v>
      </c>
      <c r="E94" s="1" t="s">
        <v>41</v>
      </c>
      <c r="F94" s="2">
        <v>1</v>
      </c>
      <c r="G94" s="1" t="s">
        <v>1279</v>
      </c>
      <c r="H94" s="1" t="s">
        <v>1280</v>
      </c>
      <c r="I94" s="1" t="s">
        <v>1281</v>
      </c>
      <c r="J94" s="1" t="s">
        <v>1282</v>
      </c>
      <c r="K94" s="1" t="s">
        <v>1264</v>
      </c>
      <c r="L94" s="1" t="s">
        <v>104</v>
      </c>
      <c r="M94" s="1" t="s">
        <v>105</v>
      </c>
      <c r="N94" s="1" t="s">
        <v>106</v>
      </c>
      <c r="O94" s="1" t="s">
        <v>107</v>
      </c>
      <c r="P94" s="1" t="s">
        <v>1283</v>
      </c>
      <c r="Q94" s="3">
        <v>46256.961805555598</v>
      </c>
      <c r="R94" s="1" t="s">
        <v>69</v>
      </c>
      <c r="S94" s="1" t="s">
        <v>70</v>
      </c>
      <c r="AF94" s="2">
        <v>0</v>
      </c>
    </row>
    <row r="95" spans="2:32">
      <c r="B95" s="1" t="s">
        <v>58</v>
      </c>
      <c r="D95" s="1" t="s">
        <v>40</v>
      </c>
      <c r="E95" s="1" t="s">
        <v>41</v>
      </c>
      <c r="F95" s="2">
        <v>1</v>
      </c>
      <c r="G95" s="1" t="s">
        <v>1265</v>
      </c>
      <c r="H95" s="1" t="s">
        <v>1007</v>
      </c>
      <c r="I95" s="1" t="s">
        <v>1008</v>
      </c>
      <c r="J95" s="1" t="s">
        <v>1266</v>
      </c>
      <c r="K95" s="1" t="s">
        <v>1264</v>
      </c>
      <c r="L95" s="1" t="s">
        <v>104</v>
      </c>
      <c r="M95" s="1" t="s">
        <v>105</v>
      </c>
      <c r="N95" s="1" t="s">
        <v>106</v>
      </c>
      <c r="O95" s="1" t="s">
        <v>107</v>
      </c>
      <c r="P95" s="1" t="s">
        <v>1267</v>
      </c>
      <c r="Q95" s="3">
        <v>46256.930555555598</v>
      </c>
      <c r="R95" s="1" t="s">
        <v>69</v>
      </c>
      <c r="S95" s="1" t="s">
        <v>70</v>
      </c>
      <c r="AF95" s="2">
        <v>0</v>
      </c>
    </row>
    <row r="96" spans="2:32">
      <c r="B96" s="1" t="s">
        <v>58</v>
      </c>
      <c r="D96" s="1" t="s">
        <v>40</v>
      </c>
      <c r="E96" s="1" t="s">
        <v>41</v>
      </c>
      <c r="F96" s="2">
        <v>1</v>
      </c>
      <c r="G96" s="1" t="s">
        <v>1284</v>
      </c>
      <c r="H96" s="1" t="s">
        <v>1285</v>
      </c>
      <c r="I96" s="1" t="s">
        <v>506</v>
      </c>
      <c r="J96" s="1" t="s">
        <v>1286</v>
      </c>
      <c r="K96" s="1" t="s">
        <v>1264</v>
      </c>
      <c r="L96" s="1" t="s">
        <v>104</v>
      </c>
      <c r="M96" s="1" t="s">
        <v>105</v>
      </c>
      <c r="N96" s="1" t="s">
        <v>106</v>
      </c>
      <c r="O96" s="1" t="s">
        <v>107</v>
      </c>
      <c r="P96" s="1" t="s">
        <v>1287</v>
      </c>
      <c r="Q96" s="3">
        <v>46256.6694444444</v>
      </c>
      <c r="R96" s="1" t="s">
        <v>69</v>
      </c>
      <c r="S96" s="1" t="s">
        <v>70</v>
      </c>
      <c r="AF96" s="2">
        <v>0</v>
      </c>
    </row>
    <row r="97" spans="2:32">
      <c r="B97" s="1" t="s">
        <v>58</v>
      </c>
      <c r="D97" s="1" t="s">
        <v>40</v>
      </c>
      <c r="E97" s="1" t="s">
        <v>41</v>
      </c>
      <c r="F97" s="2">
        <v>1</v>
      </c>
      <c r="G97" s="1" t="s">
        <v>1288</v>
      </c>
      <c r="H97" s="1" t="s">
        <v>170</v>
      </c>
      <c r="I97" s="1" t="s">
        <v>626</v>
      </c>
      <c r="J97" s="1" t="s">
        <v>1289</v>
      </c>
      <c r="K97" s="1" t="s">
        <v>1264</v>
      </c>
      <c r="L97" s="1" t="s">
        <v>104</v>
      </c>
      <c r="M97" s="1" t="s">
        <v>105</v>
      </c>
      <c r="N97" s="1" t="s">
        <v>106</v>
      </c>
      <c r="O97" s="1" t="s">
        <v>107</v>
      </c>
      <c r="P97" s="1" t="s">
        <v>1290</v>
      </c>
      <c r="Q97" s="3">
        <v>46256.154166666704</v>
      </c>
      <c r="R97" s="1" t="s">
        <v>69</v>
      </c>
      <c r="S97" s="1" t="s">
        <v>70</v>
      </c>
      <c r="AF97" s="2">
        <v>0</v>
      </c>
    </row>
    <row r="98" spans="2:32">
      <c r="B98" s="1" t="s">
        <v>58</v>
      </c>
      <c r="D98" s="1" t="s">
        <v>40</v>
      </c>
      <c r="E98" s="1" t="s">
        <v>41</v>
      </c>
      <c r="F98" s="2">
        <v>1</v>
      </c>
      <c r="G98" s="1" t="s">
        <v>1272</v>
      </c>
      <c r="H98" s="1" t="s">
        <v>72</v>
      </c>
      <c r="I98" s="1" t="s">
        <v>208</v>
      </c>
      <c r="J98" s="1" t="s">
        <v>1273</v>
      </c>
      <c r="K98" s="1" t="s">
        <v>1264</v>
      </c>
      <c r="L98" s="1" t="s">
        <v>104</v>
      </c>
      <c r="M98" s="1" t="s">
        <v>105</v>
      </c>
      <c r="N98" s="1" t="s">
        <v>106</v>
      </c>
      <c r="O98" s="1" t="s">
        <v>107</v>
      </c>
      <c r="P98" s="1" t="s">
        <v>1274</v>
      </c>
      <c r="Q98" s="3">
        <v>46257.801388888904</v>
      </c>
      <c r="R98" s="1" t="s">
        <v>69</v>
      </c>
      <c r="S98" s="1" t="s">
        <v>70</v>
      </c>
      <c r="AF98" s="2">
        <v>0</v>
      </c>
    </row>
    <row r="99" spans="2:32">
      <c r="B99" s="1" t="s">
        <v>58</v>
      </c>
      <c r="D99" s="1" t="s">
        <v>40</v>
      </c>
      <c r="E99" s="1" t="s">
        <v>41</v>
      </c>
      <c r="F99" s="2">
        <v>1</v>
      </c>
      <c r="G99" s="1" t="s">
        <v>1275</v>
      </c>
      <c r="H99" s="1" t="s">
        <v>155</v>
      </c>
      <c r="I99" s="1" t="s">
        <v>1276</v>
      </c>
      <c r="J99" s="1" t="s">
        <v>1277</v>
      </c>
      <c r="K99" s="1" t="s">
        <v>1264</v>
      </c>
      <c r="L99" s="1" t="s">
        <v>104</v>
      </c>
      <c r="M99" s="1" t="s">
        <v>105</v>
      </c>
      <c r="N99" s="1" t="s">
        <v>106</v>
      </c>
      <c r="O99" s="1" t="s">
        <v>107</v>
      </c>
      <c r="P99" s="1" t="s">
        <v>1278</v>
      </c>
      <c r="Q99" s="3">
        <v>46257.731249999997</v>
      </c>
      <c r="R99" s="1" t="s">
        <v>69</v>
      </c>
      <c r="S99" s="1" t="s">
        <v>70</v>
      </c>
      <c r="AF99" s="2">
        <v>0</v>
      </c>
    </row>
    <row r="100" spans="2:32">
      <c r="B100" s="1" t="s">
        <v>58</v>
      </c>
      <c r="D100" s="1" t="s">
        <v>40</v>
      </c>
      <c r="E100" s="1" t="s">
        <v>41</v>
      </c>
      <c r="F100" s="2">
        <v>1</v>
      </c>
      <c r="G100" s="1" t="s">
        <v>1173</v>
      </c>
      <c r="H100" s="1" t="s">
        <v>1174</v>
      </c>
      <c r="I100" s="1" t="s">
        <v>127</v>
      </c>
      <c r="J100" s="1" t="s">
        <v>1175</v>
      </c>
      <c r="K100" s="1" t="s">
        <v>1167</v>
      </c>
      <c r="L100" s="1" t="s">
        <v>104</v>
      </c>
      <c r="M100" s="1" t="s">
        <v>105</v>
      </c>
      <c r="N100" s="1" t="s">
        <v>106</v>
      </c>
      <c r="O100" s="1" t="s">
        <v>107</v>
      </c>
      <c r="P100" s="1" t="s">
        <v>1176</v>
      </c>
      <c r="Q100" s="3">
        <v>46255.595138888901</v>
      </c>
      <c r="R100" s="1" t="s">
        <v>69</v>
      </c>
      <c r="S100" s="1" t="s">
        <v>70</v>
      </c>
      <c r="AF100" s="2">
        <v>0</v>
      </c>
    </row>
    <row r="101" spans="2:32">
      <c r="B101" s="1" t="s">
        <v>58</v>
      </c>
      <c r="D101" s="1" t="s">
        <v>40</v>
      </c>
      <c r="E101" s="1" t="s">
        <v>41</v>
      </c>
      <c r="F101" s="2">
        <v>1</v>
      </c>
      <c r="G101" s="1" t="s">
        <v>1185</v>
      </c>
      <c r="H101" s="1" t="s">
        <v>1186</v>
      </c>
      <c r="I101" s="1" t="s">
        <v>329</v>
      </c>
      <c r="J101" s="1" t="s">
        <v>1187</v>
      </c>
      <c r="K101" s="1" t="s">
        <v>1167</v>
      </c>
      <c r="L101" s="1" t="s">
        <v>104</v>
      </c>
      <c r="M101" s="1" t="s">
        <v>105</v>
      </c>
      <c r="N101" s="1" t="s">
        <v>106</v>
      </c>
      <c r="O101" s="1" t="s">
        <v>107</v>
      </c>
      <c r="P101" s="1" t="s">
        <v>1188</v>
      </c>
      <c r="Q101" s="3">
        <v>46255.629861111098</v>
      </c>
      <c r="R101" s="1" t="s">
        <v>69</v>
      </c>
      <c r="S101" s="1" t="s">
        <v>70</v>
      </c>
      <c r="AF101" s="2">
        <v>0</v>
      </c>
    </row>
    <row r="102" spans="2:32">
      <c r="B102" s="1" t="s">
        <v>58</v>
      </c>
      <c r="D102" s="1" t="s">
        <v>40</v>
      </c>
      <c r="E102" s="1" t="s">
        <v>41</v>
      </c>
      <c r="F102" s="2">
        <v>1</v>
      </c>
      <c r="G102" s="1" t="s">
        <v>1177</v>
      </c>
      <c r="H102" s="1" t="s">
        <v>1178</v>
      </c>
      <c r="I102" s="1" t="s">
        <v>1179</v>
      </c>
      <c r="J102" s="1" t="s">
        <v>1180</v>
      </c>
      <c r="K102" s="1" t="s">
        <v>1167</v>
      </c>
      <c r="L102" s="1" t="s">
        <v>104</v>
      </c>
      <c r="M102" s="1" t="s">
        <v>105</v>
      </c>
      <c r="N102" s="1" t="s">
        <v>106</v>
      </c>
      <c r="O102" s="1" t="s">
        <v>107</v>
      </c>
      <c r="P102" s="1" t="s">
        <v>1181</v>
      </c>
      <c r="Q102" s="3">
        <v>46255.606249999997</v>
      </c>
      <c r="R102" s="1" t="s">
        <v>69</v>
      </c>
      <c r="S102" s="1" t="s">
        <v>70</v>
      </c>
      <c r="AF102" s="2">
        <v>0</v>
      </c>
    </row>
    <row r="103" spans="2:32">
      <c r="B103" s="1" t="s">
        <v>58</v>
      </c>
      <c r="D103" s="1" t="s">
        <v>40</v>
      </c>
      <c r="E103" s="1" t="s">
        <v>41</v>
      </c>
      <c r="F103" s="2">
        <v>1</v>
      </c>
      <c r="G103" s="1" t="s">
        <v>1189</v>
      </c>
      <c r="H103" s="1" t="s">
        <v>1190</v>
      </c>
      <c r="I103" s="1" t="s">
        <v>1191</v>
      </c>
      <c r="J103" s="1" t="s">
        <v>1192</v>
      </c>
      <c r="K103" s="1" t="s">
        <v>1167</v>
      </c>
      <c r="L103" s="1" t="s">
        <v>104</v>
      </c>
      <c r="M103" s="1" t="s">
        <v>105</v>
      </c>
      <c r="N103" s="1" t="s">
        <v>106</v>
      </c>
      <c r="O103" s="1" t="s">
        <v>107</v>
      </c>
      <c r="P103" s="1" t="s">
        <v>1193</v>
      </c>
      <c r="Q103" s="3">
        <v>46255.620833333298</v>
      </c>
      <c r="R103" s="1" t="s">
        <v>69</v>
      </c>
      <c r="S103" s="1" t="s">
        <v>70</v>
      </c>
      <c r="AF103" s="2">
        <v>0</v>
      </c>
    </row>
    <row r="104" spans="2:32">
      <c r="B104" s="1" t="s">
        <v>58</v>
      </c>
      <c r="D104" s="1" t="s">
        <v>40</v>
      </c>
      <c r="E104" s="1" t="s">
        <v>41</v>
      </c>
      <c r="F104" s="2">
        <v>1</v>
      </c>
      <c r="G104" s="1" t="s">
        <v>1182</v>
      </c>
      <c r="H104" s="1" t="s">
        <v>230</v>
      </c>
      <c r="I104" s="1" t="s">
        <v>1018</v>
      </c>
      <c r="J104" s="1" t="s">
        <v>1183</v>
      </c>
      <c r="K104" s="1" t="s">
        <v>1167</v>
      </c>
      <c r="L104" s="1" t="s">
        <v>104</v>
      </c>
      <c r="M104" s="1" t="s">
        <v>105</v>
      </c>
      <c r="N104" s="1" t="s">
        <v>106</v>
      </c>
      <c r="O104" s="1" t="s">
        <v>107</v>
      </c>
      <c r="P104" s="1" t="s">
        <v>1184</v>
      </c>
      <c r="Q104" s="3">
        <v>46256.8256944444</v>
      </c>
      <c r="R104" s="1" t="s">
        <v>69</v>
      </c>
      <c r="S104" s="1" t="s">
        <v>70</v>
      </c>
      <c r="AF104" s="2">
        <v>0</v>
      </c>
    </row>
    <row r="105" spans="2:32">
      <c r="B105" s="1" t="s">
        <v>58</v>
      </c>
      <c r="D105" s="1" t="s">
        <v>40</v>
      </c>
      <c r="E105" s="1" t="s">
        <v>41</v>
      </c>
      <c r="F105" s="2">
        <v>1</v>
      </c>
      <c r="G105" s="1" t="s">
        <v>1164</v>
      </c>
      <c r="H105" s="1" t="s">
        <v>1165</v>
      </c>
      <c r="I105" s="1" t="s">
        <v>442</v>
      </c>
      <c r="J105" s="1" t="s">
        <v>1166</v>
      </c>
      <c r="K105" s="1" t="s">
        <v>1167</v>
      </c>
      <c r="L105" s="1" t="s">
        <v>104</v>
      </c>
      <c r="M105" s="1" t="s">
        <v>105</v>
      </c>
      <c r="N105" s="1" t="s">
        <v>106</v>
      </c>
      <c r="O105" s="1" t="s">
        <v>107</v>
      </c>
      <c r="P105" s="1" t="s">
        <v>1168</v>
      </c>
      <c r="Q105" s="3">
        <v>46255.586805555598</v>
      </c>
      <c r="R105" s="1" t="s">
        <v>69</v>
      </c>
      <c r="S105" s="1" t="s">
        <v>70</v>
      </c>
      <c r="AF105" s="2">
        <v>0</v>
      </c>
    </row>
    <row r="106" spans="2:32">
      <c r="B106" s="1" t="s">
        <v>58</v>
      </c>
      <c r="D106" s="1" t="s">
        <v>40</v>
      </c>
      <c r="E106" s="1" t="s">
        <v>41</v>
      </c>
      <c r="F106" s="2">
        <v>1</v>
      </c>
      <c r="G106" s="1" t="s">
        <v>1169</v>
      </c>
      <c r="H106" s="1" t="s">
        <v>1170</v>
      </c>
      <c r="I106" s="1" t="s">
        <v>122</v>
      </c>
      <c r="J106" s="1" t="s">
        <v>1171</v>
      </c>
      <c r="K106" s="1" t="s">
        <v>1167</v>
      </c>
      <c r="L106" s="1" t="s">
        <v>104</v>
      </c>
      <c r="M106" s="1" t="s">
        <v>105</v>
      </c>
      <c r="N106" s="1" t="s">
        <v>106</v>
      </c>
      <c r="O106" s="1" t="s">
        <v>107</v>
      </c>
      <c r="P106" s="1" t="s">
        <v>1172</v>
      </c>
      <c r="Q106" s="3">
        <v>46255.59375</v>
      </c>
      <c r="R106" s="1" t="s">
        <v>69</v>
      </c>
      <c r="S106" s="1" t="s">
        <v>70</v>
      </c>
      <c r="AF106" s="2">
        <v>0</v>
      </c>
    </row>
    <row r="107" spans="2:32">
      <c r="B107" s="1" t="s">
        <v>58</v>
      </c>
      <c r="D107" s="1" t="s">
        <v>40</v>
      </c>
      <c r="E107" s="1" t="s">
        <v>41</v>
      </c>
      <c r="F107" s="2">
        <v>1</v>
      </c>
      <c r="G107" s="1" t="s">
        <v>1194</v>
      </c>
      <c r="H107" s="1" t="s">
        <v>155</v>
      </c>
      <c r="I107" s="1" t="s">
        <v>1195</v>
      </c>
      <c r="J107" s="1" t="s">
        <v>1196</v>
      </c>
      <c r="K107" s="1" t="s">
        <v>1167</v>
      </c>
      <c r="L107" s="1" t="s">
        <v>104</v>
      </c>
      <c r="M107" s="1" t="s">
        <v>105</v>
      </c>
      <c r="N107" s="1" t="s">
        <v>106</v>
      </c>
      <c r="O107" s="1" t="s">
        <v>107</v>
      </c>
      <c r="P107" s="1" t="s">
        <v>1197</v>
      </c>
      <c r="Q107" s="3">
        <v>46255.618750000001</v>
      </c>
      <c r="R107" s="1" t="s">
        <v>69</v>
      </c>
      <c r="S107" s="1" t="s">
        <v>70</v>
      </c>
      <c r="AF107" s="2">
        <v>0</v>
      </c>
    </row>
    <row r="108" spans="2:32">
      <c r="B108" s="1" t="s">
        <v>58</v>
      </c>
      <c r="D108" s="1" t="s">
        <v>40</v>
      </c>
      <c r="E108" s="1" t="s">
        <v>41</v>
      </c>
      <c r="F108" s="2">
        <v>1</v>
      </c>
      <c r="G108" s="1" t="s">
        <v>488</v>
      </c>
      <c r="H108" s="1" t="s">
        <v>489</v>
      </c>
      <c r="I108" s="1" t="s">
        <v>490</v>
      </c>
      <c r="J108" s="1" t="s">
        <v>491</v>
      </c>
      <c r="K108" s="1" t="s">
        <v>492</v>
      </c>
      <c r="L108" s="1" t="s">
        <v>46</v>
      </c>
      <c r="M108" s="1" t="s">
        <v>47</v>
      </c>
      <c r="N108" s="1" t="s">
        <v>48</v>
      </c>
      <c r="O108" s="1" t="s">
        <v>49</v>
      </c>
      <c r="P108" s="1" t="s">
        <v>493</v>
      </c>
      <c r="Q108" s="3">
        <v>46256.579166666699</v>
      </c>
      <c r="R108" s="1" t="s">
        <v>69</v>
      </c>
      <c r="S108" s="1" t="s">
        <v>70</v>
      </c>
      <c r="AF108" s="2">
        <v>0</v>
      </c>
    </row>
    <row r="109" spans="2:32">
      <c r="B109" s="1" t="s">
        <v>58</v>
      </c>
      <c r="D109" s="1" t="s">
        <v>40</v>
      </c>
      <c r="E109" s="1" t="s">
        <v>41</v>
      </c>
      <c r="F109" s="2">
        <v>1</v>
      </c>
      <c r="G109" s="1" t="s">
        <v>1154</v>
      </c>
      <c r="H109" s="1" t="s">
        <v>1155</v>
      </c>
      <c r="I109" s="1" t="s">
        <v>55</v>
      </c>
      <c r="J109" s="1" t="s">
        <v>1156</v>
      </c>
      <c r="K109" s="1" t="s">
        <v>1157</v>
      </c>
      <c r="L109" s="1" t="s">
        <v>46</v>
      </c>
      <c r="M109" s="1" t="s">
        <v>47</v>
      </c>
      <c r="N109" s="1" t="s">
        <v>48</v>
      </c>
      <c r="O109" s="1" t="s">
        <v>49</v>
      </c>
      <c r="P109" s="1" t="s">
        <v>1158</v>
      </c>
      <c r="Q109" s="3">
        <v>46254.597916666702</v>
      </c>
      <c r="R109" s="1" t="s">
        <v>69</v>
      </c>
      <c r="S109" s="1" t="s">
        <v>70</v>
      </c>
      <c r="AF109" s="2">
        <v>0</v>
      </c>
    </row>
    <row r="110" spans="2:32">
      <c r="B110" s="1" t="s">
        <v>58</v>
      </c>
      <c r="D110" s="1" t="s">
        <v>40</v>
      </c>
      <c r="E110" s="1" t="s">
        <v>41</v>
      </c>
      <c r="F110" s="2">
        <v>1</v>
      </c>
      <c r="G110" s="1" t="s">
        <v>1159</v>
      </c>
      <c r="H110" s="1" t="s">
        <v>1160</v>
      </c>
      <c r="I110" s="1" t="s">
        <v>1161</v>
      </c>
      <c r="J110" s="1" t="s">
        <v>1162</v>
      </c>
      <c r="K110" s="1" t="s">
        <v>1157</v>
      </c>
      <c r="L110" s="1" t="s">
        <v>46</v>
      </c>
      <c r="M110" s="1" t="s">
        <v>47</v>
      </c>
      <c r="N110" s="1" t="s">
        <v>48</v>
      </c>
      <c r="O110" s="1" t="s">
        <v>49</v>
      </c>
      <c r="P110" s="1" t="s">
        <v>1163</v>
      </c>
      <c r="Q110" s="3">
        <v>46256.488194444399</v>
      </c>
      <c r="R110" s="1" t="s">
        <v>69</v>
      </c>
      <c r="S110" s="1" t="s">
        <v>70</v>
      </c>
      <c r="AF110" s="2">
        <v>0</v>
      </c>
    </row>
    <row r="111" spans="2:32">
      <c r="B111" s="1" t="s">
        <v>58</v>
      </c>
      <c r="D111" s="1" t="s">
        <v>40</v>
      </c>
      <c r="E111" s="1" t="s">
        <v>41</v>
      </c>
      <c r="F111" s="2">
        <v>1</v>
      </c>
      <c r="G111" s="1" t="s">
        <v>1297</v>
      </c>
      <c r="H111" s="1" t="s">
        <v>1298</v>
      </c>
      <c r="I111" s="1" t="s">
        <v>410</v>
      </c>
      <c r="J111" s="1" t="s">
        <v>1299</v>
      </c>
      <c r="K111" s="1" t="s">
        <v>1295</v>
      </c>
      <c r="L111" s="1" t="s">
        <v>46</v>
      </c>
      <c r="M111" s="1" t="s">
        <v>47</v>
      </c>
      <c r="N111" s="1" t="s">
        <v>48</v>
      </c>
      <c r="O111" s="1" t="s">
        <v>49</v>
      </c>
      <c r="P111" s="1" t="s">
        <v>135</v>
      </c>
      <c r="Q111" s="3">
        <v>46258.432638888902</v>
      </c>
      <c r="R111" s="1" t="s">
        <v>69</v>
      </c>
      <c r="S111" s="1" t="s">
        <v>70</v>
      </c>
      <c r="AF111" s="2">
        <v>0</v>
      </c>
    </row>
    <row r="112" spans="2:32">
      <c r="B112" s="1" t="s">
        <v>58</v>
      </c>
      <c r="D112" s="1" t="s">
        <v>40</v>
      </c>
      <c r="E112" s="1" t="s">
        <v>41</v>
      </c>
      <c r="F112" s="2">
        <v>1</v>
      </c>
      <c r="G112" s="1" t="s">
        <v>1300</v>
      </c>
      <c r="H112" s="1" t="s">
        <v>1301</v>
      </c>
      <c r="I112" s="1" t="s">
        <v>1302</v>
      </c>
      <c r="J112" s="1" t="s">
        <v>604</v>
      </c>
      <c r="K112" s="1" t="s">
        <v>1295</v>
      </c>
      <c r="L112" s="1" t="s">
        <v>46</v>
      </c>
      <c r="M112" s="1" t="s">
        <v>47</v>
      </c>
      <c r="N112" s="1" t="s">
        <v>48</v>
      </c>
      <c r="O112" s="1" t="s">
        <v>49</v>
      </c>
      <c r="P112" s="1" t="s">
        <v>135</v>
      </c>
      <c r="Q112" s="3">
        <v>46259.467361111099</v>
      </c>
      <c r="R112" s="1" t="s">
        <v>69</v>
      </c>
      <c r="S112" s="1" t="s">
        <v>70</v>
      </c>
      <c r="AF112" s="2">
        <v>0</v>
      </c>
    </row>
    <row r="113" spans="2:32">
      <c r="B113" s="1" t="s">
        <v>58</v>
      </c>
      <c r="D113" s="1" t="s">
        <v>40</v>
      </c>
      <c r="E113" s="1" t="s">
        <v>41</v>
      </c>
      <c r="F113" s="2">
        <v>1</v>
      </c>
      <c r="G113" s="1" t="s">
        <v>1317</v>
      </c>
      <c r="H113" s="1" t="s">
        <v>1318</v>
      </c>
      <c r="I113" s="1" t="s">
        <v>297</v>
      </c>
      <c r="J113" s="1" t="s">
        <v>1319</v>
      </c>
      <c r="K113" s="1" t="s">
        <v>1295</v>
      </c>
      <c r="L113" s="1" t="s">
        <v>46</v>
      </c>
      <c r="M113" s="1" t="s">
        <v>47</v>
      </c>
      <c r="N113" s="1" t="s">
        <v>48</v>
      </c>
      <c r="O113" s="1" t="s">
        <v>49</v>
      </c>
      <c r="P113" s="1" t="s">
        <v>1320</v>
      </c>
      <c r="Q113" s="3">
        <v>46254.543055555601</v>
      </c>
      <c r="R113" s="1" t="s">
        <v>69</v>
      </c>
      <c r="S113" s="1" t="s">
        <v>70</v>
      </c>
      <c r="AF113" s="2">
        <v>0</v>
      </c>
    </row>
    <row r="114" spans="2:32">
      <c r="B114" s="1" t="s">
        <v>58</v>
      </c>
      <c r="D114" s="1" t="s">
        <v>40</v>
      </c>
      <c r="E114" s="1" t="s">
        <v>41</v>
      </c>
      <c r="F114" s="2">
        <v>1</v>
      </c>
      <c r="G114" s="1" t="s">
        <v>1328</v>
      </c>
      <c r="H114" s="1" t="s">
        <v>1329</v>
      </c>
      <c r="I114" s="1" t="s">
        <v>472</v>
      </c>
      <c r="J114" s="1" t="s">
        <v>1330</v>
      </c>
      <c r="K114" s="1" t="s">
        <v>1295</v>
      </c>
      <c r="L114" s="1" t="s">
        <v>46</v>
      </c>
      <c r="M114" s="1" t="s">
        <v>47</v>
      </c>
      <c r="N114" s="1" t="s">
        <v>48</v>
      </c>
      <c r="O114" s="1" t="s">
        <v>49</v>
      </c>
      <c r="P114" s="1" t="s">
        <v>1331</v>
      </c>
      <c r="Q114" s="3">
        <v>46255.679861111101</v>
      </c>
      <c r="R114" s="1" t="s">
        <v>69</v>
      </c>
      <c r="S114" s="1" t="s">
        <v>70</v>
      </c>
      <c r="AF114" s="2">
        <v>0</v>
      </c>
    </row>
    <row r="115" spans="2:32">
      <c r="B115" s="1" t="s">
        <v>58</v>
      </c>
      <c r="D115" s="1" t="s">
        <v>40</v>
      </c>
      <c r="E115" s="1" t="s">
        <v>41</v>
      </c>
      <c r="F115" s="2">
        <v>1</v>
      </c>
      <c r="G115" s="1" t="s">
        <v>1308</v>
      </c>
      <c r="H115" s="1" t="s">
        <v>1309</v>
      </c>
      <c r="I115" s="1" t="s">
        <v>55</v>
      </c>
      <c r="J115" s="1" t="s">
        <v>1310</v>
      </c>
      <c r="K115" s="1" t="s">
        <v>1295</v>
      </c>
      <c r="L115" s="1" t="s">
        <v>46</v>
      </c>
      <c r="M115" s="1" t="s">
        <v>47</v>
      </c>
      <c r="N115" s="1" t="s">
        <v>48</v>
      </c>
      <c r="O115" s="1" t="s">
        <v>49</v>
      </c>
      <c r="P115" s="1" t="s">
        <v>1311</v>
      </c>
      <c r="Q115" s="3">
        <v>46254.545833333301</v>
      </c>
      <c r="R115" s="1" t="s">
        <v>69</v>
      </c>
      <c r="S115" s="1" t="s">
        <v>70</v>
      </c>
      <c r="AF115" s="2">
        <v>0</v>
      </c>
    </row>
    <row r="116" spans="2:32">
      <c r="B116" s="1" t="s">
        <v>58</v>
      </c>
      <c r="D116" s="1" t="s">
        <v>40</v>
      </c>
      <c r="E116" s="1" t="s">
        <v>41</v>
      </c>
      <c r="F116" s="2">
        <v>1</v>
      </c>
      <c r="G116" s="1" t="s">
        <v>1291</v>
      </c>
      <c r="H116" s="1" t="s">
        <v>1292</v>
      </c>
      <c r="I116" s="1" t="s">
        <v>1293</v>
      </c>
      <c r="J116" s="1" t="s">
        <v>1294</v>
      </c>
      <c r="K116" s="1" t="s">
        <v>1295</v>
      </c>
      <c r="L116" s="1" t="s">
        <v>46</v>
      </c>
      <c r="M116" s="1" t="s">
        <v>47</v>
      </c>
      <c r="N116" s="1" t="s">
        <v>48</v>
      </c>
      <c r="O116" s="1" t="s">
        <v>49</v>
      </c>
      <c r="P116" s="1" t="s">
        <v>1296</v>
      </c>
      <c r="Q116" s="3">
        <v>46256.474999999999</v>
      </c>
      <c r="R116" s="1" t="s">
        <v>69</v>
      </c>
      <c r="S116" s="1" t="s">
        <v>70</v>
      </c>
      <c r="AF116" s="2">
        <v>0</v>
      </c>
    </row>
    <row r="117" spans="2:32">
      <c r="B117" s="1" t="s">
        <v>58</v>
      </c>
      <c r="D117" s="1" t="s">
        <v>40</v>
      </c>
      <c r="E117" s="1" t="s">
        <v>41</v>
      </c>
      <c r="F117" s="2">
        <v>1</v>
      </c>
      <c r="G117" s="1" t="s">
        <v>1324</v>
      </c>
      <c r="H117" s="1" t="s">
        <v>1325</v>
      </c>
      <c r="I117" s="1" t="s">
        <v>101</v>
      </c>
      <c r="J117" s="1" t="s">
        <v>1326</v>
      </c>
      <c r="K117" s="1" t="s">
        <v>1295</v>
      </c>
      <c r="L117" s="1" t="s">
        <v>46</v>
      </c>
      <c r="M117" s="1" t="s">
        <v>47</v>
      </c>
      <c r="N117" s="1" t="s">
        <v>48</v>
      </c>
      <c r="O117" s="1" t="s">
        <v>49</v>
      </c>
      <c r="P117" s="1" t="s">
        <v>1327</v>
      </c>
      <c r="Q117" s="3">
        <v>46256.472916666702</v>
      </c>
      <c r="R117" s="1" t="s">
        <v>69</v>
      </c>
      <c r="S117" s="1" t="s">
        <v>70</v>
      </c>
      <c r="AF117" s="2">
        <v>0</v>
      </c>
    </row>
    <row r="118" spans="2:32">
      <c r="B118" s="1" t="s">
        <v>58</v>
      </c>
      <c r="D118" s="1" t="s">
        <v>40</v>
      </c>
      <c r="E118" s="1" t="s">
        <v>41</v>
      </c>
      <c r="F118" s="2">
        <v>1</v>
      </c>
      <c r="G118" s="1" t="s">
        <v>1312</v>
      </c>
      <c r="H118" s="1" t="s">
        <v>1313</v>
      </c>
      <c r="I118" s="1" t="s">
        <v>1314</v>
      </c>
      <c r="J118" s="1" t="s">
        <v>1315</v>
      </c>
      <c r="K118" s="1" t="s">
        <v>1295</v>
      </c>
      <c r="L118" s="1" t="s">
        <v>46</v>
      </c>
      <c r="M118" s="1" t="s">
        <v>47</v>
      </c>
      <c r="N118" s="1" t="s">
        <v>48</v>
      </c>
      <c r="O118" s="1" t="s">
        <v>49</v>
      </c>
      <c r="P118" s="1" t="s">
        <v>1316</v>
      </c>
      <c r="Q118" s="3">
        <v>46254.452777777798</v>
      </c>
      <c r="R118" s="1" t="s">
        <v>69</v>
      </c>
      <c r="S118" s="1" t="s">
        <v>70</v>
      </c>
      <c r="AF118" s="2">
        <v>0</v>
      </c>
    </row>
    <row r="119" spans="2:32">
      <c r="B119" s="1" t="s">
        <v>58</v>
      </c>
      <c r="D119" s="1" t="s">
        <v>40</v>
      </c>
      <c r="E119" s="1" t="s">
        <v>41</v>
      </c>
      <c r="F119" s="2">
        <v>1</v>
      </c>
      <c r="G119" s="1" t="s">
        <v>1303</v>
      </c>
      <c r="H119" s="1" t="s">
        <v>1304</v>
      </c>
      <c r="I119" s="1" t="s">
        <v>1305</v>
      </c>
      <c r="J119" s="1" t="s">
        <v>1306</v>
      </c>
      <c r="K119" s="1" t="s">
        <v>1295</v>
      </c>
      <c r="L119" s="1" t="s">
        <v>46</v>
      </c>
      <c r="M119" s="1" t="s">
        <v>47</v>
      </c>
      <c r="N119" s="1" t="s">
        <v>48</v>
      </c>
      <c r="O119" s="1" t="s">
        <v>49</v>
      </c>
      <c r="P119" s="1" t="s">
        <v>1307</v>
      </c>
      <c r="Q119" s="3">
        <v>46254.454166666699</v>
      </c>
      <c r="R119" s="1" t="s">
        <v>69</v>
      </c>
      <c r="S119" s="1" t="s">
        <v>70</v>
      </c>
      <c r="AF119" s="2">
        <v>0</v>
      </c>
    </row>
    <row r="120" spans="2:32">
      <c r="B120" s="1" t="s">
        <v>58</v>
      </c>
      <c r="D120" s="1" t="s">
        <v>40</v>
      </c>
      <c r="E120" s="1" t="s">
        <v>41</v>
      </c>
      <c r="F120" s="2">
        <v>1</v>
      </c>
      <c r="G120" s="1" t="s">
        <v>1321</v>
      </c>
      <c r="H120" s="1" t="s">
        <v>1313</v>
      </c>
      <c r="I120" s="1" t="s">
        <v>692</v>
      </c>
      <c r="J120" s="1" t="s">
        <v>1322</v>
      </c>
      <c r="K120" s="1" t="s">
        <v>1295</v>
      </c>
      <c r="L120" s="1" t="s">
        <v>46</v>
      </c>
      <c r="M120" s="1" t="s">
        <v>47</v>
      </c>
      <c r="N120" s="1" t="s">
        <v>48</v>
      </c>
      <c r="O120" s="1" t="s">
        <v>49</v>
      </c>
      <c r="P120" s="1" t="s">
        <v>1323</v>
      </c>
      <c r="Q120" s="3">
        <v>46255.787499999999</v>
      </c>
      <c r="R120" s="1" t="s">
        <v>69</v>
      </c>
      <c r="S120" s="1" t="s">
        <v>70</v>
      </c>
      <c r="AF120" s="2">
        <v>0</v>
      </c>
    </row>
    <row r="121" spans="2:32">
      <c r="B121" s="1" t="s">
        <v>58</v>
      </c>
      <c r="D121" s="1" t="s">
        <v>40</v>
      </c>
      <c r="E121" s="1" t="s">
        <v>41</v>
      </c>
      <c r="F121" s="2">
        <v>1</v>
      </c>
      <c r="G121" s="1" t="s">
        <v>1053</v>
      </c>
      <c r="H121" s="1" t="s">
        <v>91</v>
      </c>
      <c r="I121" s="1" t="s">
        <v>1054</v>
      </c>
      <c r="J121" s="1" t="s">
        <v>1055</v>
      </c>
      <c r="K121" s="1" t="s">
        <v>1056</v>
      </c>
      <c r="L121" s="1" t="s">
        <v>46</v>
      </c>
      <c r="M121" s="1" t="s">
        <v>47</v>
      </c>
      <c r="N121" s="1" t="s">
        <v>48</v>
      </c>
      <c r="O121" s="1" t="s">
        <v>49</v>
      </c>
      <c r="P121" s="1" t="s">
        <v>1057</v>
      </c>
      <c r="Q121" s="3">
        <v>46255.802083333299</v>
      </c>
      <c r="R121" s="1" t="s">
        <v>69</v>
      </c>
      <c r="S121" s="1" t="s">
        <v>70</v>
      </c>
      <c r="AF121" s="2">
        <v>0</v>
      </c>
    </row>
    <row r="122" spans="2:32">
      <c r="B122" s="1" t="s">
        <v>58</v>
      </c>
      <c r="D122" s="1" t="s">
        <v>40</v>
      </c>
      <c r="E122" s="1" t="s">
        <v>41</v>
      </c>
      <c r="F122" s="2">
        <v>1</v>
      </c>
      <c r="G122" s="1" t="s">
        <v>1145</v>
      </c>
      <c r="H122" s="1" t="s">
        <v>422</v>
      </c>
      <c r="I122" s="1" t="s">
        <v>1146</v>
      </c>
      <c r="J122" s="1" t="s">
        <v>1147</v>
      </c>
      <c r="K122" s="1" t="s">
        <v>1148</v>
      </c>
      <c r="L122" s="1" t="s">
        <v>64</v>
      </c>
      <c r="M122" s="1" t="s">
        <v>65</v>
      </c>
      <c r="N122" s="1" t="s">
        <v>66</v>
      </c>
      <c r="O122" s="1" t="s">
        <v>67</v>
      </c>
      <c r="P122" s="1" t="s">
        <v>1149</v>
      </c>
      <c r="Q122" s="3">
        <v>46257.521527777797</v>
      </c>
      <c r="R122" s="1" t="s">
        <v>69</v>
      </c>
      <c r="S122" s="1" t="s">
        <v>70</v>
      </c>
      <c r="AF122" s="2">
        <v>0</v>
      </c>
    </row>
    <row r="123" spans="2:32">
      <c r="B123" s="1" t="s">
        <v>58</v>
      </c>
      <c r="D123" s="1" t="s">
        <v>40</v>
      </c>
      <c r="E123" s="1" t="s">
        <v>41</v>
      </c>
      <c r="F123" s="2">
        <v>1</v>
      </c>
      <c r="G123" s="1" t="s">
        <v>1256</v>
      </c>
      <c r="H123" s="1" t="s">
        <v>1257</v>
      </c>
      <c r="I123" s="1" t="s">
        <v>161</v>
      </c>
      <c r="J123" s="1" t="s">
        <v>1258</v>
      </c>
      <c r="K123" s="1" t="s">
        <v>1259</v>
      </c>
      <c r="L123" s="1" t="s">
        <v>104</v>
      </c>
      <c r="M123" s="1" t="s">
        <v>105</v>
      </c>
      <c r="N123" s="1" t="s">
        <v>106</v>
      </c>
      <c r="O123" s="1" t="s">
        <v>107</v>
      </c>
      <c r="P123" s="1" t="s">
        <v>1260</v>
      </c>
      <c r="Q123" s="3">
        <v>46257.707638888904</v>
      </c>
      <c r="R123" s="1" t="s">
        <v>69</v>
      </c>
      <c r="S123" s="1" t="s">
        <v>70</v>
      </c>
      <c r="AF123" s="2">
        <v>0</v>
      </c>
    </row>
    <row r="124" spans="2:32">
      <c r="B124" s="1" t="s">
        <v>58</v>
      </c>
      <c r="D124" s="1" t="s">
        <v>40</v>
      </c>
      <c r="E124" s="1" t="s">
        <v>41</v>
      </c>
      <c r="F124" s="2">
        <v>1</v>
      </c>
      <c r="G124" s="1" t="s">
        <v>548</v>
      </c>
      <c r="H124" s="1" t="s">
        <v>131</v>
      </c>
      <c r="I124" s="1" t="s">
        <v>549</v>
      </c>
      <c r="J124" s="1" t="s">
        <v>550</v>
      </c>
      <c r="K124" s="1" t="s">
        <v>537</v>
      </c>
      <c r="L124" s="1" t="s">
        <v>104</v>
      </c>
      <c r="M124" s="1" t="s">
        <v>105</v>
      </c>
      <c r="N124" s="1" t="s">
        <v>106</v>
      </c>
      <c r="O124" s="1" t="s">
        <v>107</v>
      </c>
      <c r="P124" s="1" t="s">
        <v>551</v>
      </c>
      <c r="Q124" s="3">
        <v>46257.706250000003</v>
      </c>
      <c r="R124" s="1" t="s">
        <v>69</v>
      </c>
      <c r="S124" s="1" t="s">
        <v>70</v>
      </c>
      <c r="AF124" s="2">
        <v>0</v>
      </c>
    </row>
    <row r="125" spans="2:32">
      <c r="B125" s="1" t="s">
        <v>58</v>
      </c>
      <c r="D125" s="1" t="s">
        <v>40</v>
      </c>
      <c r="E125" s="1" t="s">
        <v>41</v>
      </c>
      <c r="F125" s="2">
        <v>1</v>
      </c>
      <c r="G125" s="1" t="s">
        <v>552</v>
      </c>
      <c r="H125" s="1" t="s">
        <v>553</v>
      </c>
      <c r="I125" s="1" t="s">
        <v>127</v>
      </c>
      <c r="J125" s="1" t="s">
        <v>554</v>
      </c>
      <c r="K125" s="1" t="s">
        <v>537</v>
      </c>
      <c r="L125" s="1" t="s">
        <v>104</v>
      </c>
      <c r="M125" s="1" t="s">
        <v>105</v>
      </c>
      <c r="N125" s="1" t="s">
        <v>106</v>
      </c>
      <c r="O125" s="1" t="s">
        <v>107</v>
      </c>
      <c r="P125" s="1" t="s">
        <v>555</v>
      </c>
      <c r="Q125" s="3">
        <v>46255.804861111101</v>
      </c>
      <c r="R125" s="1" t="s">
        <v>69</v>
      </c>
      <c r="S125" s="1" t="s">
        <v>70</v>
      </c>
      <c r="AF125" s="2">
        <v>0</v>
      </c>
    </row>
    <row r="126" spans="2:32">
      <c r="B126" s="1" t="s">
        <v>58</v>
      </c>
      <c r="D126" s="1" t="s">
        <v>40</v>
      </c>
      <c r="E126" s="1" t="s">
        <v>41</v>
      </c>
      <c r="F126" s="2">
        <v>1</v>
      </c>
      <c r="G126" s="1" t="s">
        <v>533</v>
      </c>
      <c r="H126" s="1" t="s">
        <v>534</v>
      </c>
      <c r="I126" s="1" t="s">
        <v>535</v>
      </c>
      <c r="J126" s="1" t="s">
        <v>536</v>
      </c>
      <c r="K126" s="1" t="s">
        <v>537</v>
      </c>
      <c r="L126" s="1" t="s">
        <v>104</v>
      </c>
      <c r="M126" s="1" t="s">
        <v>105</v>
      </c>
      <c r="N126" s="1" t="s">
        <v>106</v>
      </c>
      <c r="O126" s="1" t="s">
        <v>107</v>
      </c>
      <c r="P126" s="1" t="s">
        <v>538</v>
      </c>
      <c r="Q126" s="3">
        <v>46255.875694444403</v>
      </c>
      <c r="R126" s="1" t="s">
        <v>69</v>
      </c>
      <c r="S126" s="1" t="s">
        <v>70</v>
      </c>
      <c r="AF126" s="2">
        <v>0</v>
      </c>
    </row>
    <row r="127" spans="2:32">
      <c r="B127" s="1" t="s">
        <v>58</v>
      </c>
      <c r="D127" s="1" t="s">
        <v>40</v>
      </c>
      <c r="E127" s="1" t="s">
        <v>41</v>
      </c>
      <c r="F127" s="2">
        <v>1</v>
      </c>
      <c r="G127" s="1" t="s">
        <v>543</v>
      </c>
      <c r="H127" s="1" t="s">
        <v>544</v>
      </c>
      <c r="I127" s="1" t="s">
        <v>545</v>
      </c>
      <c r="J127" s="1" t="s">
        <v>546</v>
      </c>
      <c r="K127" s="1" t="s">
        <v>537</v>
      </c>
      <c r="L127" s="1" t="s">
        <v>104</v>
      </c>
      <c r="M127" s="1" t="s">
        <v>105</v>
      </c>
      <c r="N127" s="1" t="s">
        <v>106</v>
      </c>
      <c r="O127" s="1" t="s">
        <v>107</v>
      </c>
      <c r="P127" s="1" t="s">
        <v>547</v>
      </c>
      <c r="Q127" s="3">
        <v>46255.881249999999</v>
      </c>
      <c r="R127" s="1" t="s">
        <v>69</v>
      </c>
      <c r="S127" s="1" t="s">
        <v>70</v>
      </c>
      <c r="AF127" s="2">
        <v>0</v>
      </c>
    </row>
    <row r="128" spans="2:32">
      <c r="B128" s="1" t="s">
        <v>58</v>
      </c>
      <c r="D128" s="1" t="s">
        <v>40</v>
      </c>
      <c r="E128" s="1" t="s">
        <v>41</v>
      </c>
      <c r="F128" s="2">
        <v>1</v>
      </c>
      <c r="G128" s="1" t="s">
        <v>539</v>
      </c>
      <c r="H128" s="1" t="s">
        <v>540</v>
      </c>
      <c r="I128" s="1" t="s">
        <v>97</v>
      </c>
      <c r="J128" s="1" t="s">
        <v>541</v>
      </c>
      <c r="K128" s="1" t="s">
        <v>537</v>
      </c>
      <c r="L128" s="1" t="s">
        <v>104</v>
      </c>
      <c r="M128" s="1" t="s">
        <v>105</v>
      </c>
      <c r="N128" s="1" t="s">
        <v>106</v>
      </c>
      <c r="O128" s="1" t="s">
        <v>107</v>
      </c>
      <c r="P128" s="1" t="s">
        <v>542</v>
      </c>
      <c r="Q128" s="3">
        <v>46255.876388888901</v>
      </c>
      <c r="R128" s="1" t="s">
        <v>69</v>
      </c>
      <c r="S128" s="1" t="s">
        <v>70</v>
      </c>
      <c r="AF128" s="2">
        <v>0</v>
      </c>
    </row>
    <row r="129" spans="2:32">
      <c r="B129" s="1" t="s">
        <v>58</v>
      </c>
      <c r="D129" s="1" t="s">
        <v>40</v>
      </c>
      <c r="E129" s="1" t="s">
        <v>41</v>
      </c>
      <c r="F129" s="2">
        <v>1</v>
      </c>
      <c r="G129" s="1" t="s">
        <v>524</v>
      </c>
      <c r="H129" s="1" t="s">
        <v>525</v>
      </c>
      <c r="I129" s="1" t="s">
        <v>117</v>
      </c>
      <c r="J129" s="1" t="s">
        <v>526</v>
      </c>
      <c r="K129" s="1" t="s">
        <v>527</v>
      </c>
      <c r="L129" s="1" t="s">
        <v>104</v>
      </c>
      <c r="M129" s="1" t="s">
        <v>105</v>
      </c>
      <c r="N129" s="1" t="s">
        <v>106</v>
      </c>
      <c r="O129" s="1" t="s">
        <v>107</v>
      </c>
      <c r="P129" s="1" t="s">
        <v>528</v>
      </c>
      <c r="Q129" s="3">
        <v>46255.895833333299</v>
      </c>
      <c r="R129" s="1" t="s">
        <v>69</v>
      </c>
      <c r="S129" s="1" t="s">
        <v>70</v>
      </c>
      <c r="AF129" s="2">
        <v>0</v>
      </c>
    </row>
    <row r="130" spans="2:32">
      <c r="B130" s="1" t="s">
        <v>58</v>
      </c>
      <c r="D130" s="1" t="s">
        <v>40</v>
      </c>
      <c r="E130" s="1" t="s">
        <v>41</v>
      </c>
      <c r="F130" s="2">
        <v>1</v>
      </c>
      <c r="G130" s="1" t="s">
        <v>529</v>
      </c>
      <c r="H130" s="1" t="s">
        <v>530</v>
      </c>
      <c r="I130" s="1" t="s">
        <v>176</v>
      </c>
      <c r="J130" s="1" t="s">
        <v>531</v>
      </c>
      <c r="K130" s="1" t="s">
        <v>527</v>
      </c>
      <c r="L130" s="1" t="s">
        <v>104</v>
      </c>
      <c r="M130" s="1" t="s">
        <v>105</v>
      </c>
      <c r="N130" s="1" t="s">
        <v>106</v>
      </c>
      <c r="O130" s="1" t="s">
        <v>107</v>
      </c>
      <c r="P130" s="1" t="s">
        <v>532</v>
      </c>
      <c r="Q130" s="3">
        <v>46255.8840277778</v>
      </c>
      <c r="R130" s="1" t="s">
        <v>69</v>
      </c>
      <c r="S130" s="1" t="s">
        <v>70</v>
      </c>
      <c r="AF130" s="2">
        <v>0</v>
      </c>
    </row>
    <row r="131" spans="2:32">
      <c r="B131" s="1" t="s">
        <v>58</v>
      </c>
      <c r="D131" s="1" t="s">
        <v>40</v>
      </c>
      <c r="E131" s="1" t="s">
        <v>41</v>
      </c>
      <c r="F131" s="2">
        <v>1</v>
      </c>
      <c r="G131" s="1" t="s">
        <v>338</v>
      </c>
      <c r="H131" s="1" t="s">
        <v>339</v>
      </c>
      <c r="I131" s="1" t="s">
        <v>340</v>
      </c>
      <c r="J131" s="1" t="s">
        <v>341</v>
      </c>
      <c r="K131" s="1" t="s">
        <v>342</v>
      </c>
      <c r="L131" s="1" t="s">
        <v>46</v>
      </c>
      <c r="M131" s="1" t="s">
        <v>47</v>
      </c>
      <c r="N131" s="1" t="s">
        <v>48</v>
      </c>
      <c r="O131" s="1" t="s">
        <v>49</v>
      </c>
      <c r="P131" s="1" t="s">
        <v>343</v>
      </c>
      <c r="Q131" s="3">
        <v>46256.459027777797</v>
      </c>
      <c r="R131" s="1" t="s">
        <v>69</v>
      </c>
      <c r="S131" s="1" t="s">
        <v>70</v>
      </c>
      <c r="AF131" s="2">
        <v>0</v>
      </c>
    </row>
    <row r="132" spans="2:32">
      <c r="B132" s="1" t="s">
        <v>58</v>
      </c>
      <c r="D132" s="1" t="s">
        <v>40</v>
      </c>
      <c r="E132" s="1" t="s">
        <v>41</v>
      </c>
      <c r="F132" s="2">
        <v>1</v>
      </c>
      <c r="G132" s="1" t="s">
        <v>344</v>
      </c>
      <c r="H132" s="1" t="s">
        <v>91</v>
      </c>
      <c r="I132" s="1" t="s">
        <v>345</v>
      </c>
      <c r="J132" s="1" t="s">
        <v>346</v>
      </c>
      <c r="K132" s="1" t="s">
        <v>342</v>
      </c>
      <c r="L132" s="1" t="s">
        <v>46</v>
      </c>
      <c r="M132" s="1" t="s">
        <v>47</v>
      </c>
      <c r="N132" s="1" t="s">
        <v>48</v>
      </c>
      <c r="O132" s="1" t="s">
        <v>49</v>
      </c>
      <c r="P132" s="1" t="s">
        <v>347</v>
      </c>
      <c r="Q132" s="3">
        <v>46256.533333333296</v>
      </c>
      <c r="R132" s="1" t="s">
        <v>69</v>
      </c>
      <c r="S132" s="1" t="s">
        <v>70</v>
      </c>
      <c r="AF132" s="2">
        <v>0</v>
      </c>
    </row>
    <row r="133" spans="2:32">
      <c r="B133" s="1" t="s">
        <v>58</v>
      </c>
      <c r="D133" s="1" t="s">
        <v>40</v>
      </c>
      <c r="E133" s="1" t="s">
        <v>41</v>
      </c>
      <c r="F133" s="2">
        <v>1</v>
      </c>
      <c r="G133" s="1" t="s">
        <v>348</v>
      </c>
      <c r="H133" s="1" t="s">
        <v>349</v>
      </c>
      <c r="I133" s="1" t="s">
        <v>127</v>
      </c>
      <c r="J133" s="1" t="s">
        <v>350</v>
      </c>
      <c r="K133" s="1" t="s">
        <v>342</v>
      </c>
      <c r="L133" s="1" t="s">
        <v>46</v>
      </c>
      <c r="M133" s="1" t="s">
        <v>47</v>
      </c>
      <c r="N133" s="1" t="s">
        <v>48</v>
      </c>
      <c r="O133" s="1" t="s">
        <v>49</v>
      </c>
      <c r="P133" s="1" t="s">
        <v>351</v>
      </c>
      <c r="Q133" s="3">
        <v>46256.511111111096</v>
      </c>
      <c r="R133" s="1" t="s">
        <v>69</v>
      </c>
      <c r="S133" s="1" t="s">
        <v>70</v>
      </c>
      <c r="AF133" s="2">
        <v>0</v>
      </c>
    </row>
    <row r="134" spans="2:32">
      <c r="B134" s="1" t="s">
        <v>58</v>
      </c>
      <c r="D134" s="1" t="s">
        <v>40</v>
      </c>
      <c r="E134" s="1" t="s">
        <v>41</v>
      </c>
      <c r="F134" s="2">
        <v>1</v>
      </c>
      <c r="G134" s="1" t="s">
        <v>1076</v>
      </c>
      <c r="H134" s="1" t="s">
        <v>1077</v>
      </c>
      <c r="I134" s="1" t="s">
        <v>83</v>
      </c>
      <c r="J134" s="1" t="s">
        <v>1078</v>
      </c>
      <c r="K134" s="1" t="s">
        <v>1061</v>
      </c>
      <c r="L134" s="1" t="s">
        <v>46</v>
      </c>
      <c r="M134" s="1" t="s">
        <v>47</v>
      </c>
      <c r="N134" s="1" t="s">
        <v>48</v>
      </c>
      <c r="O134" s="1" t="s">
        <v>49</v>
      </c>
      <c r="P134" s="1" t="s">
        <v>1079</v>
      </c>
      <c r="Q134" s="3">
        <v>46256.445833333302</v>
      </c>
      <c r="R134" s="1" t="s">
        <v>69</v>
      </c>
      <c r="S134" s="1" t="s">
        <v>70</v>
      </c>
      <c r="AF134" s="2">
        <v>0</v>
      </c>
    </row>
    <row r="135" spans="2:32">
      <c r="B135" s="1" t="s">
        <v>58</v>
      </c>
      <c r="D135" s="1" t="s">
        <v>40</v>
      </c>
      <c r="E135" s="1" t="s">
        <v>41</v>
      </c>
      <c r="F135" s="2">
        <v>1</v>
      </c>
      <c r="G135" s="1" t="s">
        <v>1072</v>
      </c>
      <c r="H135" s="1" t="s">
        <v>1073</v>
      </c>
      <c r="I135" s="1" t="s">
        <v>1029</v>
      </c>
      <c r="J135" s="1" t="s">
        <v>1074</v>
      </c>
      <c r="K135" s="1" t="s">
        <v>1061</v>
      </c>
      <c r="L135" s="1" t="s">
        <v>46</v>
      </c>
      <c r="M135" s="1" t="s">
        <v>47</v>
      </c>
      <c r="N135" s="1" t="s">
        <v>48</v>
      </c>
      <c r="O135" s="1" t="s">
        <v>49</v>
      </c>
      <c r="P135" s="1" t="s">
        <v>1075</v>
      </c>
      <c r="Q135" s="3">
        <v>46256.454166666699</v>
      </c>
      <c r="R135" s="1" t="s">
        <v>69</v>
      </c>
      <c r="S135" s="1" t="s">
        <v>70</v>
      </c>
      <c r="AF135" s="2">
        <v>0</v>
      </c>
    </row>
    <row r="136" spans="2:32">
      <c r="B136" s="1" t="s">
        <v>58</v>
      </c>
      <c r="D136" s="1" t="s">
        <v>40</v>
      </c>
      <c r="E136" s="1" t="s">
        <v>41</v>
      </c>
      <c r="F136" s="2">
        <v>1</v>
      </c>
      <c r="G136" s="1" t="s">
        <v>1058</v>
      </c>
      <c r="H136" s="1" t="s">
        <v>672</v>
      </c>
      <c r="I136" s="1" t="s">
        <v>1059</v>
      </c>
      <c r="J136" s="1" t="s">
        <v>1060</v>
      </c>
      <c r="K136" s="1" t="s">
        <v>1061</v>
      </c>
      <c r="L136" s="1" t="s">
        <v>46</v>
      </c>
      <c r="M136" s="1" t="s">
        <v>47</v>
      </c>
      <c r="N136" s="1" t="s">
        <v>48</v>
      </c>
      <c r="O136" s="1" t="s">
        <v>49</v>
      </c>
      <c r="P136" s="1" t="s">
        <v>1062</v>
      </c>
      <c r="Q136" s="3">
        <v>46256.444444444402</v>
      </c>
      <c r="R136" s="1" t="s">
        <v>69</v>
      </c>
      <c r="S136" s="1" t="s">
        <v>70</v>
      </c>
      <c r="AF136" s="2">
        <v>0</v>
      </c>
    </row>
    <row r="137" spans="2:32">
      <c r="B137" s="1" t="s">
        <v>58</v>
      </c>
      <c r="D137" s="1" t="s">
        <v>40</v>
      </c>
      <c r="E137" s="1" t="s">
        <v>41</v>
      </c>
      <c r="F137" s="2">
        <v>1</v>
      </c>
      <c r="G137" s="1" t="s">
        <v>1063</v>
      </c>
      <c r="H137" s="1" t="s">
        <v>1064</v>
      </c>
      <c r="I137" s="1" t="s">
        <v>1065</v>
      </c>
      <c r="J137" s="1" t="s">
        <v>1066</v>
      </c>
      <c r="K137" s="1" t="s">
        <v>1061</v>
      </c>
      <c r="L137" s="1" t="s">
        <v>46</v>
      </c>
      <c r="M137" s="1" t="s">
        <v>47</v>
      </c>
      <c r="N137" s="1" t="s">
        <v>48</v>
      </c>
      <c r="O137" s="1" t="s">
        <v>49</v>
      </c>
      <c r="P137" s="1" t="s">
        <v>1067</v>
      </c>
      <c r="Q137" s="3">
        <v>46256.445833333302</v>
      </c>
      <c r="R137" s="1" t="s">
        <v>69</v>
      </c>
      <c r="S137" s="1" t="s">
        <v>70</v>
      </c>
      <c r="AF137" s="2">
        <v>0</v>
      </c>
    </row>
    <row r="138" spans="2:32">
      <c r="B138" s="1" t="s">
        <v>58</v>
      </c>
      <c r="D138" s="1" t="s">
        <v>40</v>
      </c>
      <c r="E138" s="1" t="s">
        <v>41</v>
      </c>
      <c r="F138" s="2">
        <v>1</v>
      </c>
      <c r="G138" s="1" t="s">
        <v>1068</v>
      </c>
      <c r="H138" s="1" t="s">
        <v>904</v>
      </c>
      <c r="I138" s="1" t="s">
        <v>1069</v>
      </c>
      <c r="J138" s="1" t="s">
        <v>1070</v>
      </c>
      <c r="K138" s="1" t="s">
        <v>1061</v>
      </c>
      <c r="L138" s="1" t="s">
        <v>46</v>
      </c>
      <c r="M138" s="1" t="s">
        <v>47</v>
      </c>
      <c r="N138" s="1" t="s">
        <v>48</v>
      </c>
      <c r="O138" s="1" t="s">
        <v>49</v>
      </c>
      <c r="P138" s="1" t="s">
        <v>1071</v>
      </c>
      <c r="Q138" s="3">
        <v>46256.726388888899</v>
      </c>
      <c r="R138" s="1" t="s">
        <v>69</v>
      </c>
      <c r="S138" s="1" t="s">
        <v>70</v>
      </c>
      <c r="AF138" s="2">
        <v>0</v>
      </c>
    </row>
    <row r="139" spans="2:32">
      <c r="B139" s="1" t="s">
        <v>39</v>
      </c>
      <c r="D139" s="1" t="s">
        <v>40</v>
      </c>
      <c r="E139" s="1" t="s">
        <v>41</v>
      </c>
      <c r="F139" s="2">
        <v>1</v>
      </c>
      <c r="G139" s="1" t="s">
        <v>671</v>
      </c>
      <c r="H139" s="1" t="s">
        <v>672</v>
      </c>
      <c r="I139" s="1" t="s">
        <v>673</v>
      </c>
      <c r="J139" s="1" t="s">
        <v>674</v>
      </c>
      <c r="K139" s="1" t="s">
        <v>639</v>
      </c>
      <c r="L139" s="1" t="s">
        <v>64</v>
      </c>
      <c r="M139" s="1" t="s">
        <v>65</v>
      </c>
      <c r="N139" s="1" t="s">
        <v>66</v>
      </c>
      <c r="O139" s="1" t="s">
        <v>67</v>
      </c>
      <c r="P139" s="1" t="s">
        <v>675</v>
      </c>
      <c r="Q139" s="3">
        <v>46256.554861111101</v>
      </c>
      <c r="R139" s="1" t="s">
        <v>51</v>
      </c>
      <c r="S139" s="1" t="s">
        <v>52</v>
      </c>
      <c r="AF139" s="2">
        <v>0</v>
      </c>
    </row>
    <row r="140" spans="2:32">
      <c r="B140" s="1" t="s">
        <v>39</v>
      </c>
      <c r="D140" s="1" t="s">
        <v>40</v>
      </c>
      <c r="E140" s="1" t="s">
        <v>41</v>
      </c>
      <c r="F140" s="2">
        <v>1</v>
      </c>
      <c r="G140" s="1" t="s">
        <v>667</v>
      </c>
      <c r="H140" s="1" t="s">
        <v>668</v>
      </c>
      <c r="I140" s="1" t="s">
        <v>111</v>
      </c>
      <c r="J140" s="1" t="s">
        <v>669</v>
      </c>
      <c r="K140" s="1" t="s">
        <v>639</v>
      </c>
      <c r="L140" s="1" t="s">
        <v>64</v>
      </c>
      <c r="M140" s="1" t="s">
        <v>65</v>
      </c>
      <c r="N140" s="1" t="s">
        <v>66</v>
      </c>
      <c r="O140" s="1" t="s">
        <v>67</v>
      </c>
      <c r="P140" s="1" t="s">
        <v>670</v>
      </c>
      <c r="Q140" s="3">
        <v>46257.343055555597</v>
      </c>
      <c r="R140" s="1" t="s">
        <v>51</v>
      </c>
      <c r="S140" s="1" t="s">
        <v>52</v>
      </c>
      <c r="AF140" s="2">
        <v>0</v>
      </c>
    </row>
    <row r="141" spans="2:32">
      <c r="B141" s="1" t="s">
        <v>39</v>
      </c>
      <c r="D141" s="1" t="s">
        <v>40</v>
      </c>
      <c r="E141" s="1" t="s">
        <v>41</v>
      </c>
      <c r="F141" s="2">
        <v>1</v>
      </c>
      <c r="G141" s="1" t="s">
        <v>656</v>
      </c>
      <c r="H141" s="1" t="s">
        <v>657</v>
      </c>
      <c r="I141" s="1" t="s">
        <v>506</v>
      </c>
      <c r="J141" s="1" t="s">
        <v>658</v>
      </c>
      <c r="K141" s="1" t="s">
        <v>639</v>
      </c>
      <c r="L141" s="1" t="s">
        <v>64</v>
      </c>
      <c r="M141" s="1" t="s">
        <v>65</v>
      </c>
      <c r="N141" s="1" t="s">
        <v>66</v>
      </c>
      <c r="O141" s="1" t="s">
        <v>67</v>
      </c>
      <c r="P141" s="1" t="s">
        <v>135</v>
      </c>
      <c r="Q141" s="3">
        <v>46258.431250000001</v>
      </c>
      <c r="R141" s="1" t="s">
        <v>51</v>
      </c>
      <c r="S141" s="1" t="s">
        <v>52</v>
      </c>
      <c r="AF141" s="2">
        <v>0</v>
      </c>
    </row>
    <row r="142" spans="2:32">
      <c r="B142" s="1" t="s">
        <v>39</v>
      </c>
      <c r="D142" s="1" t="s">
        <v>40</v>
      </c>
      <c r="E142" s="1" t="s">
        <v>41</v>
      </c>
      <c r="F142" s="2">
        <v>1</v>
      </c>
      <c r="G142" s="1" t="s">
        <v>644</v>
      </c>
      <c r="H142" s="1" t="s">
        <v>645</v>
      </c>
      <c r="I142" s="1" t="s">
        <v>646</v>
      </c>
      <c r="J142" s="1" t="s">
        <v>647</v>
      </c>
      <c r="K142" s="1" t="s">
        <v>639</v>
      </c>
      <c r="L142" s="1" t="s">
        <v>64</v>
      </c>
      <c r="M142" s="1" t="s">
        <v>65</v>
      </c>
      <c r="N142" s="1" t="s">
        <v>66</v>
      </c>
      <c r="O142" s="1" t="s">
        <v>67</v>
      </c>
      <c r="P142" s="1" t="s">
        <v>648</v>
      </c>
      <c r="Q142" s="3">
        <v>46254.463888888902</v>
      </c>
      <c r="R142" s="1" t="s">
        <v>51</v>
      </c>
      <c r="S142" s="1" t="s">
        <v>52</v>
      </c>
      <c r="AF142" s="2">
        <v>0</v>
      </c>
    </row>
    <row r="143" spans="2:32">
      <c r="B143" s="1" t="s">
        <v>39</v>
      </c>
      <c r="D143" s="1" t="s">
        <v>40</v>
      </c>
      <c r="E143" s="1" t="s">
        <v>41</v>
      </c>
      <c r="F143" s="2">
        <v>1</v>
      </c>
      <c r="G143" s="1" t="s">
        <v>649</v>
      </c>
      <c r="H143" s="1" t="s">
        <v>650</v>
      </c>
      <c r="I143" s="1" t="s">
        <v>651</v>
      </c>
      <c r="J143" s="1" t="s">
        <v>652</v>
      </c>
      <c r="K143" s="1" t="s">
        <v>639</v>
      </c>
      <c r="L143" s="1" t="s">
        <v>64</v>
      </c>
      <c r="M143" s="1" t="s">
        <v>65</v>
      </c>
      <c r="N143" s="1" t="s">
        <v>66</v>
      </c>
      <c r="O143" s="1" t="s">
        <v>67</v>
      </c>
      <c r="P143" s="1" t="s">
        <v>653</v>
      </c>
      <c r="Q143" s="3">
        <v>46254.353472222203</v>
      </c>
      <c r="R143" s="1" t="s">
        <v>51</v>
      </c>
      <c r="S143" s="1" t="s">
        <v>52</v>
      </c>
      <c r="AF143" s="2">
        <v>0</v>
      </c>
    </row>
    <row r="144" spans="2:32">
      <c r="B144" s="1" t="s">
        <v>39</v>
      </c>
      <c r="D144" s="1" t="s">
        <v>40</v>
      </c>
      <c r="E144" s="1" t="s">
        <v>41</v>
      </c>
      <c r="F144" s="2">
        <v>1</v>
      </c>
      <c r="G144" s="1" t="s">
        <v>640</v>
      </c>
      <c r="H144" s="1" t="s">
        <v>641</v>
      </c>
      <c r="I144" s="1" t="s">
        <v>282</v>
      </c>
      <c r="J144" s="1" t="s">
        <v>642</v>
      </c>
      <c r="K144" s="1" t="s">
        <v>639</v>
      </c>
      <c r="L144" s="1" t="s">
        <v>64</v>
      </c>
      <c r="M144" s="1" t="s">
        <v>65</v>
      </c>
      <c r="N144" s="1" t="s">
        <v>66</v>
      </c>
      <c r="O144" s="1" t="s">
        <v>67</v>
      </c>
      <c r="P144" s="1" t="s">
        <v>643</v>
      </c>
      <c r="Q144" s="3">
        <v>46255.9909722222</v>
      </c>
      <c r="R144" s="1" t="s">
        <v>51</v>
      </c>
      <c r="S144" s="1" t="s">
        <v>52</v>
      </c>
      <c r="AF144" s="2">
        <v>0</v>
      </c>
    </row>
    <row r="145" spans="2:32">
      <c r="B145" s="1" t="s">
        <v>39</v>
      </c>
      <c r="D145" s="1" t="s">
        <v>40</v>
      </c>
      <c r="E145" s="1" t="s">
        <v>41</v>
      </c>
      <c r="F145" s="2">
        <v>1</v>
      </c>
      <c r="G145" s="1" t="s">
        <v>659</v>
      </c>
      <c r="H145" s="1" t="s">
        <v>660</v>
      </c>
      <c r="I145" s="1" t="s">
        <v>661</v>
      </c>
      <c r="J145" s="1" t="s">
        <v>662</v>
      </c>
      <c r="K145" s="1" t="s">
        <v>639</v>
      </c>
      <c r="L145" s="1" t="s">
        <v>64</v>
      </c>
      <c r="M145" s="1" t="s">
        <v>65</v>
      </c>
      <c r="N145" s="1" t="s">
        <v>66</v>
      </c>
      <c r="O145" s="1" t="s">
        <v>67</v>
      </c>
      <c r="P145" s="1" t="s">
        <v>135</v>
      </c>
      <c r="Q145" s="3">
        <v>46258.411111111098</v>
      </c>
      <c r="R145" s="1" t="s">
        <v>51</v>
      </c>
      <c r="S145" s="1" t="s">
        <v>52</v>
      </c>
      <c r="AF145" s="2">
        <v>0</v>
      </c>
    </row>
    <row r="146" spans="2:32">
      <c r="B146" s="1" t="s">
        <v>39</v>
      </c>
      <c r="D146" s="1" t="s">
        <v>40</v>
      </c>
      <c r="E146" s="1" t="s">
        <v>41</v>
      </c>
      <c r="F146" s="2">
        <v>1</v>
      </c>
      <c r="G146" s="1" t="s">
        <v>663</v>
      </c>
      <c r="H146" s="1" t="s">
        <v>664</v>
      </c>
      <c r="I146" s="1" t="s">
        <v>665</v>
      </c>
      <c r="J146" s="1" t="s">
        <v>666</v>
      </c>
      <c r="K146" s="1" t="s">
        <v>639</v>
      </c>
      <c r="L146" s="1" t="s">
        <v>64</v>
      </c>
      <c r="M146" s="1" t="s">
        <v>65</v>
      </c>
      <c r="N146" s="1" t="s">
        <v>66</v>
      </c>
      <c r="O146" s="1" t="s">
        <v>67</v>
      </c>
      <c r="P146" s="1" t="s">
        <v>135</v>
      </c>
      <c r="Q146" s="3">
        <v>46258.584027777797</v>
      </c>
      <c r="R146" s="1" t="s">
        <v>51</v>
      </c>
      <c r="S146" s="1" t="s">
        <v>52</v>
      </c>
      <c r="AF146" s="2">
        <v>0</v>
      </c>
    </row>
    <row r="147" spans="2:32">
      <c r="B147" s="1" t="s">
        <v>39</v>
      </c>
      <c r="D147" s="1" t="s">
        <v>40</v>
      </c>
      <c r="E147" s="1" t="s">
        <v>41</v>
      </c>
      <c r="F147" s="2">
        <v>1</v>
      </c>
      <c r="G147" s="1" t="s">
        <v>1337</v>
      </c>
      <c r="H147" s="1" t="s">
        <v>1338</v>
      </c>
      <c r="I147" s="1" t="s">
        <v>812</v>
      </c>
      <c r="J147" s="1" t="s">
        <v>1339</v>
      </c>
      <c r="K147" s="1" t="s">
        <v>1335</v>
      </c>
      <c r="L147" s="1" t="s">
        <v>64</v>
      </c>
      <c r="M147" s="1" t="s">
        <v>65</v>
      </c>
      <c r="N147" s="1" t="s">
        <v>66</v>
      </c>
      <c r="O147" s="1" t="s">
        <v>67</v>
      </c>
      <c r="P147" s="1" t="s">
        <v>1340</v>
      </c>
      <c r="Q147" s="3">
        <v>46257.975694444402</v>
      </c>
      <c r="R147" s="1" t="s">
        <v>51</v>
      </c>
      <c r="S147" s="1" t="s">
        <v>52</v>
      </c>
      <c r="AF147" s="2">
        <v>0</v>
      </c>
    </row>
    <row r="148" spans="2:32">
      <c r="B148" s="1" t="s">
        <v>39</v>
      </c>
      <c r="D148" s="1" t="s">
        <v>40</v>
      </c>
      <c r="E148" s="1" t="s">
        <v>41</v>
      </c>
      <c r="F148" s="2">
        <v>1</v>
      </c>
      <c r="G148" s="1" t="s">
        <v>1366</v>
      </c>
      <c r="H148" s="1" t="s">
        <v>1367</v>
      </c>
      <c r="I148" s="1" t="s">
        <v>812</v>
      </c>
      <c r="J148" s="1" t="s">
        <v>1368</v>
      </c>
      <c r="K148" s="1" t="s">
        <v>1335</v>
      </c>
      <c r="L148" s="1" t="s">
        <v>64</v>
      </c>
      <c r="M148" s="1" t="s">
        <v>65</v>
      </c>
      <c r="N148" s="1" t="s">
        <v>66</v>
      </c>
      <c r="O148" s="1" t="s">
        <v>67</v>
      </c>
      <c r="P148" s="1" t="s">
        <v>1369</v>
      </c>
      <c r="Q148" s="3">
        <v>46254.408333333296</v>
      </c>
      <c r="R148" s="1" t="s">
        <v>51</v>
      </c>
      <c r="S148" s="1" t="s">
        <v>52</v>
      </c>
      <c r="AF148" s="2">
        <v>0</v>
      </c>
    </row>
    <row r="149" spans="2:32">
      <c r="B149" s="1" t="s">
        <v>39</v>
      </c>
      <c r="D149" s="1" t="s">
        <v>40</v>
      </c>
      <c r="E149" s="1" t="s">
        <v>41</v>
      </c>
      <c r="F149" s="2">
        <v>1</v>
      </c>
      <c r="G149" s="1" t="s">
        <v>1346</v>
      </c>
      <c r="H149" s="1" t="s">
        <v>1347</v>
      </c>
      <c r="I149" s="1" t="s">
        <v>1348</v>
      </c>
      <c r="J149" s="1" t="s">
        <v>1349</v>
      </c>
      <c r="K149" s="1" t="s">
        <v>1335</v>
      </c>
      <c r="L149" s="1" t="s">
        <v>64</v>
      </c>
      <c r="M149" s="1" t="s">
        <v>65</v>
      </c>
      <c r="N149" s="1" t="s">
        <v>66</v>
      </c>
      <c r="O149" s="1" t="s">
        <v>67</v>
      </c>
      <c r="P149" s="1" t="s">
        <v>1350</v>
      </c>
      <c r="Q149" s="3">
        <v>46254.7680555556</v>
      </c>
      <c r="R149" s="1" t="s">
        <v>51</v>
      </c>
      <c r="S149" s="1" t="s">
        <v>52</v>
      </c>
      <c r="AF149" s="2">
        <v>0</v>
      </c>
    </row>
    <row r="150" spans="2:32">
      <c r="B150" s="1" t="s">
        <v>39</v>
      </c>
      <c r="D150" s="1" t="s">
        <v>40</v>
      </c>
      <c r="E150" s="1" t="s">
        <v>41</v>
      </c>
      <c r="F150" s="2">
        <v>1</v>
      </c>
      <c r="G150" s="1" t="s">
        <v>1341</v>
      </c>
      <c r="H150" s="1" t="s">
        <v>1342</v>
      </c>
      <c r="I150" s="1" t="s">
        <v>1343</v>
      </c>
      <c r="J150" s="1" t="s">
        <v>1344</v>
      </c>
      <c r="K150" s="1" t="s">
        <v>1335</v>
      </c>
      <c r="L150" s="1" t="s">
        <v>64</v>
      </c>
      <c r="M150" s="1" t="s">
        <v>65</v>
      </c>
      <c r="N150" s="1" t="s">
        <v>66</v>
      </c>
      <c r="O150" s="1" t="s">
        <v>67</v>
      </c>
      <c r="P150" s="1" t="s">
        <v>1345</v>
      </c>
      <c r="Q150" s="3">
        <v>46254.336805555598</v>
      </c>
      <c r="R150" s="1" t="s">
        <v>51</v>
      </c>
      <c r="S150" s="1" t="s">
        <v>52</v>
      </c>
      <c r="AF150" s="2">
        <v>0</v>
      </c>
    </row>
    <row r="151" spans="2:32">
      <c r="B151" s="1" t="s">
        <v>39</v>
      </c>
      <c r="D151" s="1" t="s">
        <v>40</v>
      </c>
      <c r="E151" s="1" t="s">
        <v>41</v>
      </c>
      <c r="F151" s="2">
        <v>1</v>
      </c>
      <c r="G151" s="1" t="s">
        <v>1332</v>
      </c>
      <c r="H151" s="1" t="s">
        <v>1333</v>
      </c>
      <c r="I151" s="1" t="s">
        <v>496</v>
      </c>
      <c r="J151" s="1" t="s">
        <v>1334</v>
      </c>
      <c r="K151" s="1" t="s">
        <v>1335</v>
      </c>
      <c r="L151" s="1" t="s">
        <v>64</v>
      </c>
      <c r="M151" s="1" t="s">
        <v>65</v>
      </c>
      <c r="N151" s="1" t="s">
        <v>66</v>
      </c>
      <c r="O151" s="1" t="s">
        <v>67</v>
      </c>
      <c r="P151" s="1" t="s">
        <v>1336</v>
      </c>
      <c r="Q151" s="3">
        <v>46254.3347222222</v>
      </c>
      <c r="R151" s="1" t="s">
        <v>51</v>
      </c>
      <c r="S151" s="1" t="s">
        <v>52</v>
      </c>
      <c r="AF151" s="2">
        <v>0</v>
      </c>
    </row>
    <row r="152" spans="2:32">
      <c r="B152" s="1" t="s">
        <v>39</v>
      </c>
      <c r="D152" s="1" t="s">
        <v>40</v>
      </c>
      <c r="E152" s="1" t="s">
        <v>41</v>
      </c>
      <c r="F152" s="2">
        <v>1</v>
      </c>
      <c r="G152" s="1" t="s">
        <v>1351</v>
      </c>
      <c r="H152" s="1" t="s">
        <v>1352</v>
      </c>
      <c r="I152" s="1" t="s">
        <v>1195</v>
      </c>
      <c r="J152" s="1" t="s">
        <v>1353</v>
      </c>
      <c r="K152" s="1" t="s">
        <v>1335</v>
      </c>
      <c r="L152" s="1" t="s">
        <v>64</v>
      </c>
      <c r="M152" s="1" t="s">
        <v>65</v>
      </c>
      <c r="N152" s="1" t="s">
        <v>66</v>
      </c>
      <c r="O152" s="1" t="s">
        <v>67</v>
      </c>
      <c r="P152" s="1" t="s">
        <v>1354</v>
      </c>
      <c r="Q152" s="3">
        <v>46256.6</v>
      </c>
      <c r="R152" s="1" t="s">
        <v>51</v>
      </c>
      <c r="S152" s="1" t="s">
        <v>52</v>
      </c>
      <c r="AF152" s="2">
        <v>0</v>
      </c>
    </row>
    <row r="153" spans="2:32">
      <c r="B153" s="1" t="s">
        <v>39</v>
      </c>
      <c r="D153" s="1" t="s">
        <v>40</v>
      </c>
      <c r="E153" s="1" t="s">
        <v>41</v>
      </c>
      <c r="F153" s="2">
        <v>1</v>
      </c>
      <c r="G153" s="1" t="s">
        <v>1358</v>
      </c>
      <c r="H153" s="1" t="s">
        <v>91</v>
      </c>
      <c r="I153" s="1" t="s">
        <v>1359</v>
      </c>
      <c r="J153" s="1" t="s">
        <v>1360</v>
      </c>
      <c r="K153" s="1" t="s">
        <v>1335</v>
      </c>
      <c r="L153" s="1" t="s">
        <v>64</v>
      </c>
      <c r="M153" s="1" t="s">
        <v>65</v>
      </c>
      <c r="N153" s="1" t="s">
        <v>66</v>
      </c>
      <c r="O153" s="1" t="s">
        <v>67</v>
      </c>
      <c r="P153" s="1" t="s">
        <v>1361</v>
      </c>
      <c r="Q153" s="3">
        <v>46254.338888888902</v>
      </c>
      <c r="R153" s="1" t="s">
        <v>51</v>
      </c>
      <c r="S153" s="1" t="s">
        <v>52</v>
      </c>
      <c r="AF153" s="2">
        <v>0</v>
      </c>
    </row>
    <row r="154" spans="2:32">
      <c r="B154" s="1" t="s">
        <v>39</v>
      </c>
      <c r="D154" s="1" t="s">
        <v>40</v>
      </c>
      <c r="E154" s="1" t="s">
        <v>41</v>
      </c>
      <c r="F154" s="2">
        <v>1</v>
      </c>
      <c r="G154" s="1" t="s">
        <v>1355</v>
      </c>
      <c r="H154" s="1" t="s">
        <v>1356</v>
      </c>
      <c r="I154" s="1" t="s">
        <v>161</v>
      </c>
      <c r="J154" s="1" t="s">
        <v>1357</v>
      </c>
      <c r="K154" s="1" t="s">
        <v>1335</v>
      </c>
      <c r="L154" s="1" t="s">
        <v>64</v>
      </c>
      <c r="M154" s="1" t="s">
        <v>65</v>
      </c>
      <c r="N154" s="1" t="s">
        <v>66</v>
      </c>
      <c r="O154" s="1" t="s">
        <v>67</v>
      </c>
      <c r="P154" s="1" t="s">
        <v>135</v>
      </c>
      <c r="Q154" s="3">
        <v>46258.435416666704</v>
      </c>
      <c r="R154" s="1" t="s">
        <v>51</v>
      </c>
      <c r="S154" s="1" t="s">
        <v>52</v>
      </c>
      <c r="AF154" s="2">
        <v>0</v>
      </c>
    </row>
    <row r="155" spans="2:32">
      <c r="B155" s="1" t="s">
        <v>39</v>
      </c>
      <c r="D155" s="1" t="s">
        <v>40</v>
      </c>
      <c r="E155" s="1" t="s">
        <v>41</v>
      </c>
      <c r="F155" s="2">
        <v>1</v>
      </c>
      <c r="G155" s="1" t="s">
        <v>1362</v>
      </c>
      <c r="H155" s="1" t="s">
        <v>1363</v>
      </c>
      <c r="I155" s="1" t="s">
        <v>410</v>
      </c>
      <c r="J155" s="1" t="s">
        <v>1364</v>
      </c>
      <c r="K155" s="1" t="s">
        <v>1335</v>
      </c>
      <c r="L155" s="1" t="s">
        <v>64</v>
      </c>
      <c r="M155" s="1" t="s">
        <v>65</v>
      </c>
      <c r="N155" s="1" t="s">
        <v>66</v>
      </c>
      <c r="O155" s="1" t="s">
        <v>67</v>
      </c>
      <c r="P155" s="1" t="s">
        <v>1365</v>
      </c>
      <c r="Q155" s="3">
        <v>46256.466666666704</v>
      </c>
      <c r="R155" s="1" t="s">
        <v>51</v>
      </c>
      <c r="S155" s="1" t="s">
        <v>52</v>
      </c>
      <c r="AF155" s="2">
        <v>0</v>
      </c>
    </row>
    <row r="156" spans="2:32">
      <c r="B156" s="1" t="s">
        <v>39</v>
      </c>
      <c r="D156" s="1" t="s">
        <v>40</v>
      </c>
      <c r="E156" s="1" t="s">
        <v>41</v>
      </c>
      <c r="F156" s="2">
        <v>1</v>
      </c>
      <c r="G156" s="1" t="s">
        <v>830</v>
      </c>
      <c r="H156" s="1" t="s">
        <v>831</v>
      </c>
      <c r="I156" s="1" t="s">
        <v>329</v>
      </c>
      <c r="J156" s="1" t="s">
        <v>832</v>
      </c>
      <c r="K156" s="1" t="s">
        <v>796</v>
      </c>
      <c r="L156" s="1" t="s">
        <v>64</v>
      </c>
      <c r="M156" s="1" t="s">
        <v>65</v>
      </c>
      <c r="N156" s="1" t="s">
        <v>66</v>
      </c>
      <c r="O156" s="1" t="s">
        <v>67</v>
      </c>
      <c r="P156" s="1" t="s">
        <v>833</v>
      </c>
      <c r="Q156" s="3">
        <v>46257.855555555601</v>
      </c>
      <c r="R156" s="1" t="s">
        <v>51</v>
      </c>
      <c r="S156" s="1" t="s">
        <v>52</v>
      </c>
      <c r="AF156" s="2">
        <v>0</v>
      </c>
    </row>
    <row r="157" spans="2:32">
      <c r="B157" s="1" t="s">
        <v>39</v>
      </c>
      <c r="D157" s="1" t="s">
        <v>40</v>
      </c>
      <c r="E157" s="1" t="s">
        <v>41</v>
      </c>
      <c r="F157" s="2">
        <v>1</v>
      </c>
      <c r="G157" s="1" t="s">
        <v>798</v>
      </c>
      <c r="H157" s="1" t="s">
        <v>160</v>
      </c>
      <c r="I157" s="1" t="s">
        <v>156</v>
      </c>
      <c r="J157" s="1" t="s">
        <v>799</v>
      </c>
      <c r="K157" s="1" t="s">
        <v>796</v>
      </c>
      <c r="L157" s="1" t="s">
        <v>64</v>
      </c>
      <c r="M157" s="1" t="s">
        <v>65</v>
      </c>
      <c r="N157" s="1" t="s">
        <v>66</v>
      </c>
      <c r="O157" s="1" t="s">
        <v>67</v>
      </c>
      <c r="P157" s="1" t="s">
        <v>800</v>
      </c>
      <c r="Q157" s="3">
        <v>46257.836805555598</v>
      </c>
      <c r="R157" s="1" t="s">
        <v>51</v>
      </c>
      <c r="S157" s="1" t="s">
        <v>52</v>
      </c>
      <c r="AF157" s="2">
        <v>0</v>
      </c>
    </row>
    <row r="158" spans="2:32">
      <c r="B158" s="1" t="s">
        <v>39</v>
      </c>
      <c r="D158" s="1" t="s">
        <v>40</v>
      </c>
      <c r="E158" s="1" t="s">
        <v>41</v>
      </c>
      <c r="F158" s="2">
        <v>1</v>
      </c>
      <c r="G158" s="1" t="s">
        <v>814</v>
      </c>
      <c r="H158" s="1" t="s">
        <v>815</v>
      </c>
      <c r="I158" s="1" t="s">
        <v>260</v>
      </c>
      <c r="J158" s="1" t="s">
        <v>816</v>
      </c>
      <c r="K158" s="1" t="s">
        <v>796</v>
      </c>
      <c r="L158" s="1" t="s">
        <v>64</v>
      </c>
      <c r="M158" s="1" t="s">
        <v>65</v>
      </c>
      <c r="N158" s="1" t="s">
        <v>66</v>
      </c>
      <c r="O158" s="1" t="s">
        <v>67</v>
      </c>
      <c r="P158" s="1" t="s">
        <v>135</v>
      </c>
      <c r="Q158" s="3">
        <v>46258.584027777797</v>
      </c>
      <c r="R158" s="1" t="s">
        <v>51</v>
      </c>
      <c r="S158" s="1" t="s">
        <v>52</v>
      </c>
      <c r="AF158" s="2">
        <v>0</v>
      </c>
    </row>
    <row r="159" spans="2:32">
      <c r="B159" s="1" t="s">
        <v>39</v>
      </c>
      <c r="D159" s="1" t="s">
        <v>40</v>
      </c>
      <c r="E159" s="1" t="s">
        <v>41</v>
      </c>
      <c r="F159" s="2">
        <v>1</v>
      </c>
      <c r="G159" s="1" t="s">
        <v>792</v>
      </c>
      <c r="H159" s="1" t="s">
        <v>793</v>
      </c>
      <c r="I159" s="1" t="s">
        <v>794</v>
      </c>
      <c r="J159" s="1" t="s">
        <v>795</v>
      </c>
      <c r="K159" s="1" t="s">
        <v>796</v>
      </c>
      <c r="L159" s="1" t="s">
        <v>64</v>
      </c>
      <c r="M159" s="1" t="s">
        <v>65</v>
      </c>
      <c r="N159" s="1" t="s">
        <v>66</v>
      </c>
      <c r="O159" s="1" t="s">
        <v>67</v>
      </c>
      <c r="P159" s="1" t="s">
        <v>797</v>
      </c>
      <c r="Q159" s="3">
        <v>46254.337500000001</v>
      </c>
      <c r="R159" s="1" t="s">
        <v>51</v>
      </c>
      <c r="S159" s="1" t="s">
        <v>52</v>
      </c>
      <c r="AF159" s="2">
        <v>0</v>
      </c>
    </row>
    <row r="160" spans="2:32">
      <c r="B160" s="1" t="s">
        <v>39</v>
      </c>
      <c r="D160" s="1" t="s">
        <v>40</v>
      </c>
      <c r="E160" s="1" t="s">
        <v>41</v>
      </c>
      <c r="F160" s="2">
        <v>1</v>
      </c>
      <c r="G160" s="1" t="s">
        <v>827</v>
      </c>
      <c r="H160" s="1" t="s">
        <v>91</v>
      </c>
      <c r="I160" s="1" t="s">
        <v>427</v>
      </c>
      <c r="J160" s="1" t="s">
        <v>828</v>
      </c>
      <c r="K160" s="1" t="s">
        <v>796</v>
      </c>
      <c r="L160" s="1" t="s">
        <v>64</v>
      </c>
      <c r="M160" s="1" t="s">
        <v>65</v>
      </c>
      <c r="N160" s="1" t="s">
        <v>66</v>
      </c>
      <c r="O160" s="1" t="s">
        <v>67</v>
      </c>
      <c r="P160" s="1" t="s">
        <v>829</v>
      </c>
      <c r="Q160" s="3">
        <v>46257.943055555603</v>
      </c>
      <c r="R160" s="1" t="s">
        <v>51</v>
      </c>
      <c r="S160" s="1" t="s">
        <v>52</v>
      </c>
      <c r="AF160" s="2">
        <v>0</v>
      </c>
    </row>
    <row r="161" spans="2:32">
      <c r="B161" s="1" t="s">
        <v>39</v>
      </c>
      <c r="D161" s="1" t="s">
        <v>40</v>
      </c>
      <c r="E161" s="1" t="s">
        <v>41</v>
      </c>
      <c r="F161" s="2">
        <v>1</v>
      </c>
      <c r="G161" s="1" t="s">
        <v>801</v>
      </c>
      <c r="H161" s="1" t="s">
        <v>91</v>
      </c>
      <c r="I161" s="1" t="s">
        <v>802</v>
      </c>
      <c r="J161" s="1" t="s">
        <v>803</v>
      </c>
      <c r="K161" s="1" t="s">
        <v>796</v>
      </c>
      <c r="L161" s="1" t="s">
        <v>64</v>
      </c>
      <c r="M161" s="1" t="s">
        <v>65</v>
      </c>
      <c r="N161" s="1" t="s">
        <v>66</v>
      </c>
      <c r="O161" s="1" t="s">
        <v>67</v>
      </c>
      <c r="P161" s="1" t="s">
        <v>804</v>
      </c>
      <c r="Q161" s="3">
        <v>46255.971527777801</v>
      </c>
      <c r="R161" s="1" t="s">
        <v>51</v>
      </c>
      <c r="S161" s="1" t="s">
        <v>52</v>
      </c>
      <c r="AF161" s="2">
        <v>0</v>
      </c>
    </row>
    <row r="162" spans="2:32">
      <c r="B162" s="1" t="s">
        <v>39</v>
      </c>
      <c r="D162" s="1" t="s">
        <v>40</v>
      </c>
      <c r="E162" s="1" t="s">
        <v>41</v>
      </c>
      <c r="F162" s="2">
        <v>1</v>
      </c>
      <c r="G162" s="1" t="s">
        <v>817</v>
      </c>
      <c r="H162" s="1" t="s">
        <v>818</v>
      </c>
      <c r="I162" s="1" t="s">
        <v>692</v>
      </c>
      <c r="J162" s="1" t="s">
        <v>819</v>
      </c>
      <c r="K162" s="1" t="s">
        <v>796</v>
      </c>
      <c r="L162" s="1" t="s">
        <v>64</v>
      </c>
      <c r="M162" s="1" t="s">
        <v>65</v>
      </c>
      <c r="N162" s="1" t="s">
        <v>66</v>
      </c>
      <c r="O162" s="1" t="s">
        <v>67</v>
      </c>
      <c r="P162" s="1" t="s">
        <v>135</v>
      </c>
      <c r="Q162" s="3">
        <v>46258.431250000001</v>
      </c>
      <c r="R162" s="1" t="s">
        <v>51</v>
      </c>
      <c r="S162" s="1" t="s">
        <v>52</v>
      </c>
      <c r="AF162" s="2">
        <v>0</v>
      </c>
    </row>
    <row r="163" spans="2:32">
      <c r="B163" s="1" t="s">
        <v>39</v>
      </c>
      <c r="D163" s="1" t="s">
        <v>40</v>
      </c>
      <c r="E163" s="1" t="s">
        <v>41</v>
      </c>
      <c r="F163" s="2">
        <v>1</v>
      </c>
      <c r="G163" s="1" t="s">
        <v>824</v>
      </c>
      <c r="H163" s="1" t="s">
        <v>825</v>
      </c>
      <c r="I163" s="1" t="s">
        <v>826</v>
      </c>
      <c r="J163" s="1" t="s">
        <v>729</v>
      </c>
      <c r="K163" s="1" t="s">
        <v>796</v>
      </c>
      <c r="L163" s="1" t="s">
        <v>64</v>
      </c>
      <c r="M163" s="1" t="s">
        <v>65</v>
      </c>
      <c r="N163" s="1" t="s">
        <v>66</v>
      </c>
      <c r="O163" s="1" t="s">
        <v>67</v>
      </c>
      <c r="P163" s="1" t="s">
        <v>135</v>
      </c>
      <c r="Q163" s="3">
        <v>46258.477083333302</v>
      </c>
      <c r="R163" s="1" t="s">
        <v>51</v>
      </c>
      <c r="S163" s="1" t="s">
        <v>52</v>
      </c>
      <c r="AF163" s="2">
        <v>0</v>
      </c>
    </row>
    <row r="164" spans="2:32">
      <c r="B164" s="1" t="s">
        <v>39</v>
      </c>
      <c r="D164" s="1" t="s">
        <v>40</v>
      </c>
      <c r="E164" s="1" t="s">
        <v>41</v>
      </c>
      <c r="F164" s="2">
        <v>1</v>
      </c>
      <c r="G164" s="1" t="s">
        <v>805</v>
      </c>
      <c r="H164" s="1" t="s">
        <v>806</v>
      </c>
      <c r="I164" s="1" t="s">
        <v>807</v>
      </c>
      <c r="J164" s="1" t="s">
        <v>808</v>
      </c>
      <c r="K164" s="1" t="s">
        <v>796</v>
      </c>
      <c r="L164" s="1" t="s">
        <v>64</v>
      </c>
      <c r="M164" s="1" t="s">
        <v>65</v>
      </c>
      <c r="N164" s="1" t="s">
        <v>66</v>
      </c>
      <c r="O164" s="1" t="s">
        <v>67</v>
      </c>
      <c r="P164" s="1" t="s">
        <v>809</v>
      </c>
      <c r="Q164" s="3">
        <v>46256.46875</v>
      </c>
      <c r="R164" s="1" t="s">
        <v>51</v>
      </c>
      <c r="S164" s="1" t="s">
        <v>52</v>
      </c>
      <c r="AF164" s="2">
        <v>0</v>
      </c>
    </row>
    <row r="165" spans="2:32">
      <c r="B165" s="1" t="s">
        <v>39</v>
      </c>
      <c r="D165" s="1" t="s">
        <v>40</v>
      </c>
      <c r="E165" s="1" t="s">
        <v>41</v>
      </c>
      <c r="F165" s="2">
        <v>1</v>
      </c>
      <c r="G165" s="1" t="s">
        <v>820</v>
      </c>
      <c r="H165" s="1" t="s">
        <v>821</v>
      </c>
      <c r="I165" s="1" t="s">
        <v>191</v>
      </c>
      <c r="J165" s="1" t="s">
        <v>822</v>
      </c>
      <c r="K165" s="1" t="s">
        <v>796</v>
      </c>
      <c r="L165" s="1" t="s">
        <v>64</v>
      </c>
      <c r="M165" s="1" t="s">
        <v>65</v>
      </c>
      <c r="N165" s="1" t="s">
        <v>66</v>
      </c>
      <c r="O165" s="1" t="s">
        <v>67</v>
      </c>
      <c r="P165" s="1" t="s">
        <v>823</v>
      </c>
      <c r="Q165" s="3">
        <v>46254.331944444399</v>
      </c>
      <c r="R165" s="1" t="s">
        <v>51</v>
      </c>
      <c r="S165" s="1" t="s">
        <v>52</v>
      </c>
      <c r="AF165" s="2">
        <v>0</v>
      </c>
    </row>
    <row r="166" spans="2:32">
      <c r="B166" s="1" t="s">
        <v>39</v>
      </c>
      <c r="D166" s="1" t="s">
        <v>40</v>
      </c>
      <c r="E166" s="1" t="s">
        <v>41</v>
      </c>
      <c r="F166" s="2">
        <v>1</v>
      </c>
      <c r="G166" s="1" t="s">
        <v>1006</v>
      </c>
      <c r="H166" s="1" t="s">
        <v>1007</v>
      </c>
      <c r="I166" s="1" t="s">
        <v>1008</v>
      </c>
      <c r="J166" s="1" t="s">
        <v>1009</v>
      </c>
      <c r="K166" s="1" t="s">
        <v>979</v>
      </c>
      <c r="L166" s="1" t="s">
        <v>64</v>
      </c>
      <c r="M166" s="1" t="s">
        <v>65</v>
      </c>
      <c r="N166" s="1" t="s">
        <v>66</v>
      </c>
      <c r="O166" s="1" t="s">
        <v>67</v>
      </c>
      <c r="P166" s="1" t="s">
        <v>1010</v>
      </c>
      <c r="Q166" s="3">
        <v>46257.8</v>
      </c>
      <c r="R166" s="1" t="s">
        <v>51</v>
      </c>
      <c r="S166" s="1" t="s">
        <v>52</v>
      </c>
      <c r="AF166" s="2">
        <v>0</v>
      </c>
    </row>
    <row r="167" spans="2:32">
      <c r="B167" s="1" t="s">
        <v>39</v>
      </c>
      <c r="D167" s="1" t="s">
        <v>40</v>
      </c>
      <c r="E167" s="1" t="s">
        <v>41</v>
      </c>
      <c r="F167" s="2">
        <v>1</v>
      </c>
      <c r="G167" s="1" t="s">
        <v>984</v>
      </c>
      <c r="H167" s="1" t="s">
        <v>985</v>
      </c>
      <c r="I167" s="1" t="s">
        <v>55</v>
      </c>
      <c r="J167" s="1" t="s">
        <v>986</v>
      </c>
      <c r="K167" s="1" t="s">
        <v>979</v>
      </c>
      <c r="L167" s="1" t="s">
        <v>64</v>
      </c>
      <c r="M167" s="1" t="s">
        <v>65</v>
      </c>
      <c r="N167" s="1" t="s">
        <v>66</v>
      </c>
      <c r="O167" s="1" t="s">
        <v>67</v>
      </c>
      <c r="P167" s="1" t="s">
        <v>987</v>
      </c>
      <c r="Q167" s="3">
        <v>46255.775694444397</v>
      </c>
      <c r="R167" s="1" t="s">
        <v>51</v>
      </c>
      <c r="S167" s="1" t="s">
        <v>52</v>
      </c>
      <c r="AF167" s="2">
        <v>0</v>
      </c>
    </row>
    <row r="168" spans="2:32">
      <c r="B168" s="1" t="s">
        <v>39</v>
      </c>
      <c r="D168" s="1" t="s">
        <v>40</v>
      </c>
      <c r="E168" s="1" t="s">
        <v>41</v>
      </c>
      <c r="F168" s="2">
        <v>1</v>
      </c>
      <c r="G168" s="1" t="s">
        <v>988</v>
      </c>
      <c r="H168" s="1" t="s">
        <v>989</v>
      </c>
      <c r="I168" s="1" t="s">
        <v>590</v>
      </c>
      <c r="J168" s="1" t="s">
        <v>698</v>
      </c>
      <c r="K168" s="1" t="s">
        <v>979</v>
      </c>
      <c r="L168" s="1" t="s">
        <v>64</v>
      </c>
      <c r="M168" s="1" t="s">
        <v>65</v>
      </c>
      <c r="N168" s="1" t="s">
        <v>66</v>
      </c>
      <c r="O168" s="1" t="s">
        <v>67</v>
      </c>
      <c r="P168" s="1" t="s">
        <v>135</v>
      </c>
      <c r="Q168" s="3">
        <v>46258.431944444397</v>
      </c>
      <c r="R168" s="1" t="s">
        <v>51</v>
      </c>
      <c r="S168" s="1" t="s">
        <v>52</v>
      </c>
      <c r="AF168" s="2">
        <v>0</v>
      </c>
    </row>
    <row r="169" spans="2:32">
      <c r="B169" s="1" t="s">
        <v>39</v>
      </c>
      <c r="D169" s="1" t="s">
        <v>40</v>
      </c>
      <c r="E169" s="1" t="s">
        <v>41</v>
      </c>
      <c r="F169" s="2">
        <v>1</v>
      </c>
      <c r="G169" s="1" t="s">
        <v>975</v>
      </c>
      <c r="H169" s="1" t="s">
        <v>976</v>
      </c>
      <c r="I169" s="1" t="s">
        <v>977</v>
      </c>
      <c r="J169" s="1" t="s">
        <v>978</v>
      </c>
      <c r="K169" s="1" t="s">
        <v>979</v>
      </c>
      <c r="L169" s="1" t="s">
        <v>64</v>
      </c>
      <c r="M169" s="1" t="s">
        <v>65</v>
      </c>
      <c r="N169" s="1" t="s">
        <v>66</v>
      </c>
      <c r="O169" s="1" t="s">
        <v>67</v>
      </c>
      <c r="P169" s="1" t="s">
        <v>135</v>
      </c>
      <c r="Q169" s="3">
        <v>46258.431944444397</v>
      </c>
      <c r="R169" s="1" t="s">
        <v>51</v>
      </c>
      <c r="S169" s="1" t="s">
        <v>52</v>
      </c>
      <c r="AF169" s="2">
        <v>0</v>
      </c>
    </row>
    <row r="170" spans="2:32">
      <c r="B170" s="1" t="s">
        <v>39</v>
      </c>
      <c r="D170" s="1" t="s">
        <v>40</v>
      </c>
      <c r="E170" s="1" t="s">
        <v>41</v>
      </c>
      <c r="F170" s="2">
        <v>1</v>
      </c>
      <c r="G170" s="1" t="s">
        <v>990</v>
      </c>
      <c r="H170" s="1" t="s">
        <v>991</v>
      </c>
      <c r="I170" s="1" t="s">
        <v>490</v>
      </c>
      <c r="J170" s="1" t="s">
        <v>992</v>
      </c>
      <c r="K170" s="1" t="s">
        <v>979</v>
      </c>
      <c r="L170" s="1" t="s">
        <v>64</v>
      </c>
      <c r="M170" s="1" t="s">
        <v>65</v>
      </c>
      <c r="N170" s="1" t="s">
        <v>66</v>
      </c>
      <c r="O170" s="1" t="s">
        <v>67</v>
      </c>
      <c r="P170" s="1" t="s">
        <v>993</v>
      </c>
      <c r="Q170" s="3">
        <v>46254.354166666701</v>
      </c>
      <c r="R170" s="1" t="s">
        <v>51</v>
      </c>
      <c r="S170" s="1" t="s">
        <v>52</v>
      </c>
      <c r="AF170" s="2">
        <v>0</v>
      </c>
    </row>
    <row r="171" spans="2:32">
      <c r="B171" s="1" t="s">
        <v>39</v>
      </c>
      <c r="D171" s="1" t="s">
        <v>40</v>
      </c>
      <c r="E171" s="1" t="s">
        <v>41</v>
      </c>
      <c r="F171" s="2">
        <v>1</v>
      </c>
      <c r="G171" s="1" t="s">
        <v>994</v>
      </c>
      <c r="H171" s="1" t="s">
        <v>821</v>
      </c>
      <c r="I171" s="1" t="s">
        <v>995</v>
      </c>
      <c r="J171" s="1" t="s">
        <v>996</v>
      </c>
      <c r="K171" s="1" t="s">
        <v>979</v>
      </c>
      <c r="L171" s="1" t="s">
        <v>64</v>
      </c>
      <c r="M171" s="1" t="s">
        <v>65</v>
      </c>
      <c r="N171" s="1" t="s">
        <v>66</v>
      </c>
      <c r="O171" s="1" t="s">
        <v>67</v>
      </c>
      <c r="P171" s="1" t="s">
        <v>997</v>
      </c>
      <c r="Q171" s="3">
        <v>46256.8347222222</v>
      </c>
      <c r="R171" s="1" t="s">
        <v>51</v>
      </c>
      <c r="S171" s="1" t="s">
        <v>52</v>
      </c>
      <c r="AF171" s="2">
        <v>0</v>
      </c>
    </row>
    <row r="172" spans="2:32">
      <c r="B172" s="1" t="s">
        <v>39</v>
      </c>
      <c r="D172" s="1" t="s">
        <v>40</v>
      </c>
      <c r="E172" s="1" t="s">
        <v>41</v>
      </c>
      <c r="F172" s="2">
        <v>1</v>
      </c>
      <c r="G172" s="1" t="s">
        <v>998</v>
      </c>
      <c r="H172" s="1" t="s">
        <v>999</v>
      </c>
      <c r="I172" s="1" t="s">
        <v>964</v>
      </c>
      <c r="J172" s="1" t="s">
        <v>1000</v>
      </c>
      <c r="K172" s="1" t="s">
        <v>979</v>
      </c>
      <c r="L172" s="1" t="s">
        <v>64</v>
      </c>
      <c r="M172" s="1" t="s">
        <v>65</v>
      </c>
      <c r="N172" s="1" t="s">
        <v>66</v>
      </c>
      <c r="O172" s="1" t="s">
        <v>67</v>
      </c>
      <c r="P172" s="1" t="s">
        <v>1001</v>
      </c>
      <c r="Q172" s="3">
        <v>46257.827777777798</v>
      </c>
      <c r="R172" s="1" t="s">
        <v>51</v>
      </c>
      <c r="S172" s="1" t="s">
        <v>52</v>
      </c>
      <c r="AF172" s="2">
        <v>0</v>
      </c>
    </row>
    <row r="173" spans="2:32">
      <c r="B173" s="1" t="s">
        <v>39</v>
      </c>
      <c r="D173" s="1" t="s">
        <v>40</v>
      </c>
      <c r="E173" s="1" t="s">
        <v>41</v>
      </c>
      <c r="F173" s="2">
        <v>1</v>
      </c>
      <c r="G173" s="1" t="s">
        <v>1002</v>
      </c>
      <c r="H173" s="1" t="s">
        <v>1003</v>
      </c>
      <c r="I173" s="1" t="s">
        <v>166</v>
      </c>
      <c r="J173" s="1" t="s">
        <v>1004</v>
      </c>
      <c r="K173" s="1" t="s">
        <v>979</v>
      </c>
      <c r="L173" s="1" t="s">
        <v>64</v>
      </c>
      <c r="M173" s="1" t="s">
        <v>65</v>
      </c>
      <c r="N173" s="1" t="s">
        <v>66</v>
      </c>
      <c r="O173" s="1" t="s">
        <v>67</v>
      </c>
      <c r="P173" s="1" t="s">
        <v>1005</v>
      </c>
      <c r="Q173" s="3">
        <v>46257.829861111102</v>
      </c>
      <c r="R173" s="1" t="s">
        <v>51</v>
      </c>
      <c r="S173" s="1" t="s">
        <v>52</v>
      </c>
      <c r="AF173" s="2">
        <v>0</v>
      </c>
    </row>
    <row r="174" spans="2:32">
      <c r="B174" s="1" t="s">
        <v>39</v>
      </c>
      <c r="D174" s="1" t="s">
        <v>40</v>
      </c>
      <c r="E174" s="1" t="s">
        <v>41</v>
      </c>
      <c r="F174" s="2">
        <v>1</v>
      </c>
      <c r="G174" s="1" t="s">
        <v>980</v>
      </c>
      <c r="H174" s="1" t="s">
        <v>981</v>
      </c>
      <c r="I174" s="1" t="s">
        <v>982</v>
      </c>
      <c r="J174" s="1" t="s">
        <v>283</v>
      </c>
      <c r="K174" s="1" t="s">
        <v>979</v>
      </c>
      <c r="L174" s="1" t="s">
        <v>64</v>
      </c>
      <c r="M174" s="1" t="s">
        <v>65</v>
      </c>
      <c r="N174" s="1" t="s">
        <v>66</v>
      </c>
      <c r="O174" s="1" t="s">
        <v>67</v>
      </c>
      <c r="P174" s="1" t="s">
        <v>983</v>
      </c>
      <c r="Q174" s="3">
        <v>46257.824305555601</v>
      </c>
      <c r="R174" s="1" t="s">
        <v>51</v>
      </c>
      <c r="S174" s="1" t="s">
        <v>52</v>
      </c>
      <c r="AF174" s="2">
        <v>0</v>
      </c>
    </row>
    <row r="175" spans="2:32">
      <c r="B175" s="1" t="s">
        <v>39</v>
      </c>
      <c r="D175" s="1" t="s">
        <v>40</v>
      </c>
      <c r="E175" s="1" t="s">
        <v>41</v>
      </c>
      <c r="F175" s="2">
        <v>1</v>
      </c>
      <c r="G175" s="1" t="s">
        <v>875</v>
      </c>
      <c r="H175" s="1" t="s">
        <v>495</v>
      </c>
      <c r="I175" s="1" t="s">
        <v>127</v>
      </c>
      <c r="J175" s="1" t="s">
        <v>876</v>
      </c>
      <c r="K175" s="1" t="s">
        <v>866</v>
      </c>
      <c r="L175" s="1" t="s">
        <v>64</v>
      </c>
      <c r="M175" s="1" t="s">
        <v>65</v>
      </c>
      <c r="N175" s="1" t="s">
        <v>66</v>
      </c>
      <c r="O175" s="1" t="s">
        <v>67</v>
      </c>
      <c r="P175" s="1" t="s">
        <v>135</v>
      </c>
      <c r="Q175" s="3">
        <v>46258.431944444397</v>
      </c>
      <c r="R175" s="1" t="s">
        <v>51</v>
      </c>
      <c r="S175" s="1" t="s">
        <v>52</v>
      </c>
      <c r="AF175" s="2">
        <v>0</v>
      </c>
    </row>
    <row r="176" spans="2:32">
      <c r="B176" s="1" t="s">
        <v>39</v>
      </c>
      <c r="D176" s="1" t="s">
        <v>40</v>
      </c>
      <c r="E176" s="1" t="s">
        <v>41</v>
      </c>
      <c r="F176" s="2">
        <v>1</v>
      </c>
      <c r="G176" s="1" t="s">
        <v>879</v>
      </c>
      <c r="H176" s="1" t="s">
        <v>880</v>
      </c>
      <c r="I176" s="1" t="s">
        <v>127</v>
      </c>
      <c r="J176" s="1" t="s">
        <v>881</v>
      </c>
      <c r="K176" s="1" t="s">
        <v>866</v>
      </c>
      <c r="L176" s="1" t="s">
        <v>64</v>
      </c>
      <c r="M176" s="1" t="s">
        <v>65</v>
      </c>
      <c r="N176" s="1" t="s">
        <v>66</v>
      </c>
      <c r="O176" s="1" t="s">
        <v>67</v>
      </c>
      <c r="P176" s="1" t="s">
        <v>882</v>
      </c>
      <c r="Q176" s="3">
        <v>46257.795833333301</v>
      </c>
      <c r="R176" s="1" t="s">
        <v>51</v>
      </c>
      <c r="S176" s="1" t="s">
        <v>52</v>
      </c>
      <c r="AF176" s="2">
        <v>0</v>
      </c>
    </row>
    <row r="177" spans="2:32">
      <c r="B177" s="1" t="s">
        <v>39</v>
      </c>
      <c r="D177" s="1" t="s">
        <v>40</v>
      </c>
      <c r="E177" s="1" t="s">
        <v>41</v>
      </c>
      <c r="F177" s="2">
        <v>1</v>
      </c>
      <c r="G177" s="1" t="s">
        <v>871</v>
      </c>
      <c r="H177" s="1" t="s">
        <v>872</v>
      </c>
      <c r="I177" s="1" t="s">
        <v>260</v>
      </c>
      <c r="J177" s="1" t="s">
        <v>873</v>
      </c>
      <c r="K177" s="1" t="s">
        <v>866</v>
      </c>
      <c r="L177" s="1" t="s">
        <v>64</v>
      </c>
      <c r="M177" s="1" t="s">
        <v>65</v>
      </c>
      <c r="N177" s="1" t="s">
        <v>66</v>
      </c>
      <c r="O177" s="1" t="s">
        <v>67</v>
      </c>
      <c r="P177" s="1" t="s">
        <v>874</v>
      </c>
      <c r="Q177" s="3">
        <v>46257.495138888902</v>
      </c>
      <c r="R177" s="1" t="s">
        <v>51</v>
      </c>
      <c r="S177" s="1" t="s">
        <v>52</v>
      </c>
      <c r="AF177" s="2">
        <v>0</v>
      </c>
    </row>
    <row r="178" spans="2:32">
      <c r="B178" s="1" t="s">
        <v>39</v>
      </c>
      <c r="D178" s="1" t="s">
        <v>40</v>
      </c>
      <c r="E178" s="1" t="s">
        <v>41</v>
      </c>
      <c r="F178" s="2">
        <v>1</v>
      </c>
      <c r="G178" s="1" t="s">
        <v>883</v>
      </c>
      <c r="H178" s="1" t="s">
        <v>72</v>
      </c>
      <c r="I178" s="1" t="s">
        <v>618</v>
      </c>
      <c r="J178" s="1" t="s">
        <v>884</v>
      </c>
      <c r="K178" s="1" t="s">
        <v>866</v>
      </c>
      <c r="L178" s="1" t="s">
        <v>64</v>
      </c>
      <c r="M178" s="1" t="s">
        <v>65</v>
      </c>
      <c r="N178" s="1" t="s">
        <v>66</v>
      </c>
      <c r="O178" s="1" t="s">
        <v>67</v>
      </c>
      <c r="P178" s="1" t="s">
        <v>885</v>
      </c>
      <c r="Q178" s="3">
        <v>46255.7680555556</v>
      </c>
      <c r="R178" s="1" t="s">
        <v>51</v>
      </c>
      <c r="S178" s="1" t="s">
        <v>52</v>
      </c>
      <c r="AF178" s="2">
        <v>0</v>
      </c>
    </row>
    <row r="179" spans="2:32">
      <c r="B179" s="1" t="s">
        <v>39</v>
      </c>
      <c r="D179" s="1" t="s">
        <v>40</v>
      </c>
      <c r="E179" s="1" t="s">
        <v>41</v>
      </c>
      <c r="F179" s="2">
        <v>1</v>
      </c>
      <c r="G179" s="1" t="s">
        <v>886</v>
      </c>
      <c r="H179" s="1" t="s">
        <v>160</v>
      </c>
      <c r="I179" s="1" t="s">
        <v>887</v>
      </c>
      <c r="J179" s="1" t="s">
        <v>888</v>
      </c>
      <c r="K179" s="1" t="s">
        <v>866</v>
      </c>
      <c r="L179" s="1" t="s">
        <v>64</v>
      </c>
      <c r="M179" s="1" t="s">
        <v>65</v>
      </c>
      <c r="N179" s="1" t="s">
        <v>66</v>
      </c>
      <c r="O179" s="1" t="s">
        <v>67</v>
      </c>
      <c r="P179" s="1" t="s">
        <v>889</v>
      </c>
      <c r="Q179" s="3">
        <v>46256.840972222199</v>
      </c>
      <c r="R179" s="1" t="s">
        <v>51</v>
      </c>
      <c r="S179" s="1" t="s">
        <v>52</v>
      </c>
      <c r="AF179" s="2">
        <v>0</v>
      </c>
    </row>
    <row r="180" spans="2:32">
      <c r="B180" s="1" t="s">
        <v>39</v>
      </c>
      <c r="D180" s="1" t="s">
        <v>40</v>
      </c>
      <c r="E180" s="1" t="s">
        <v>41</v>
      </c>
      <c r="F180" s="2">
        <v>1</v>
      </c>
      <c r="G180" s="1" t="s">
        <v>867</v>
      </c>
      <c r="H180" s="1" t="s">
        <v>868</v>
      </c>
      <c r="I180" s="1" t="s">
        <v>472</v>
      </c>
      <c r="J180" s="1" t="s">
        <v>869</v>
      </c>
      <c r="K180" s="1" t="s">
        <v>866</v>
      </c>
      <c r="L180" s="1" t="s">
        <v>64</v>
      </c>
      <c r="M180" s="1" t="s">
        <v>65</v>
      </c>
      <c r="N180" s="1" t="s">
        <v>66</v>
      </c>
      <c r="O180" s="1" t="s">
        <v>67</v>
      </c>
      <c r="P180" s="1" t="s">
        <v>870</v>
      </c>
      <c r="Q180" s="3">
        <v>46256.806250000001</v>
      </c>
      <c r="R180" s="1" t="s">
        <v>51</v>
      </c>
      <c r="S180" s="1" t="s">
        <v>52</v>
      </c>
      <c r="AF180" s="2">
        <v>0</v>
      </c>
    </row>
    <row r="181" spans="2:32">
      <c r="B181" s="1" t="s">
        <v>39</v>
      </c>
      <c r="D181" s="1" t="s">
        <v>40</v>
      </c>
      <c r="E181" s="1" t="s">
        <v>41</v>
      </c>
      <c r="F181" s="2">
        <v>1</v>
      </c>
      <c r="G181" s="1" t="s">
        <v>877</v>
      </c>
      <c r="H181" s="1" t="s">
        <v>878</v>
      </c>
      <c r="I181" s="1" t="s">
        <v>594</v>
      </c>
      <c r="J181" s="1" t="s">
        <v>298</v>
      </c>
      <c r="K181" s="1" t="s">
        <v>866</v>
      </c>
      <c r="L181" s="1" t="s">
        <v>64</v>
      </c>
      <c r="M181" s="1" t="s">
        <v>65</v>
      </c>
      <c r="N181" s="1" t="s">
        <v>66</v>
      </c>
      <c r="O181" s="1" t="s">
        <v>67</v>
      </c>
      <c r="P181" s="1" t="s">
        <v>135</v>
      </c>
      <c r="Q181" s="3">
        <v>46258.431944444397</v>
      </c>
      <c r="R181" s="1" t="s">
        <v>51</v>
      </c>
      <c r="S181" s="1" t="s">
        <v>52</v>
      </c>
      <c r="AF181" s="2">
        <v>0</v>
      </c>
    </row>
    <row r="182" spans="2:32">
      <c r="B182" s="1" t="s">
        <v>39</v>
      </c>
      <c r="D182" s="1" t="s">
        <v>40</v>
      </c>
      <c r="E182" s="1" t="s">
        <v>41</v>
      </c>
      <c r="F182" s="2">
        <v>1</v>
      </c>
      <c r="G182" s="1" t="s">
        <v>863</v>
      </c>
      <c r="H182" s="1" t="s">
        <v>864</v>
      </c>
      <c r="I182" s="1" t="s">
        <v>97</v>
      </c>
      <c r="J182" s="1" t="s">
        <v>865</v>
      </c>
      <c r="K182" s="1" t="s">
        <v>866</v>
      </c>
      <c r="L182" s="1" t="s">
        <v>64</v>
      </c>
      <c r="M182" s="1" t="s">
        <v>65</v>
      </c>
      <c r="N182" s="1" t="s">
        <v>66</v>
      </c>
      <c r="O182" s="1" t="s">
        <v>67</v>
      </c>
      <c r="P182" s="1" t="s">
        <v>135</v>
      </c>
      <c r="Q182" s="3">
        <v>46258.432638888902</v>
      </c>
      <c r="R182" s="1" t="s">
        <v>51</v>
      </c>
      <c r="S182" s="1" t="s">
        <v>52</v>
      </c>
      <c r="AF182" s="2">
        <v>0</v>
      </c>
    </row>
    <row r="183" spans="2:32">
      <c r="B183" s="1" t="s">
        <v>39</v>
      </c>
      <c r="D183" s="1" t="s">
        <v>40</v>
      </c>
      <c r="E183" s="1" t="s">
        <v>41</v>
      </c>
      <c r="F183" s="2">
        <v>1</v>
      </c>
      <c r="G183" s="1" t="s">
        <v>768</v>
      </c>
      <c r="H183" s="1" t="s">
        <v>769</v>
      </c>
      <c r="I183" s="1" t="s">
        <v>770</v>
      </c>
      <c r="J183" s="1" t="s">
        <v>771</v>
      </c>
      <c r="K183" s="1" t="s">
        <v>760</v>
      </c>
      <c r="L183" s="1" t="s">
        <v>64</v>
      </c>
      <c r="M183" s="1" t="s">
        <v>65</v>
      </c>
      <c r="N183" s="1" t="s">
        <v>66</v>
      </c>
      <c r="O183" s="1" t="s">
        <v>67</v>
      </c>
      <c r="P183" s="1" t="s">
        <v>772</v>
      </c>
      <c r="Q183" s="3">
        <v>46257.795833333301</v>
      </c>
      <c r="R183" s="1" t="s">
        <v>51</v>
      </c>
      <c r="S183" s="1" t="s">
        <v>52</v>
      </c>
      <c r="AF183" s="2">
        <v>0</v>
      </c>
    </row>
    <row r="184" spans="2:32">
      <c r="B184" s="1" t="s">
        <v>39</v>
      </c>
      <c r="D184" s="1" t="s">
        <v>40</v>
      </c>
      <c r="E184" s="1" t="s">
        <v>41</v>
      </c>
      <c r="F184" s="2">
        <v>1</v>
      </c>
      <c r="G184" s="1" t="s">
        <v>756</v>
      </c>
      <c r="H184" s="1" t="s">
        <v>757</v>
      </c>
      <c r="I184" s="1" t="s">
        <v>758</v>
      </c>
      <c r="J184" s="1" t="s">
        <v>759</v>
      </c>
      <c r="K184" s="1" t="s">
        <v>760</v>
      </c>
      <c r="L184" s="1" t="s">
        <v>64</v>
      </c>
      <c r="M184" s="1" t="s">
        <v>65</v>
      </c>
      <c r="N184" s="1" t="s">
        <v>66</v>
      </c>
      <c r="O184" s="1" t="s">
        <v>67</v>
      </c>
      <c r="P184" s="1" t="s">
        <v>761</v>
      </c>
      <c r="Q184" s="3">
        <v>46254.372916666704</v>
      </c>
      <c r="R184" s="1" t="s">
        <v>51</v>
      </c>
      <c r="S184" s="1" t="s">
        <v>52</v>
      </c>
      <c r="AF184" s="2">
        <v>0</v>
      </c>
    </row>
    <row r="185" spans="2:32">
      <c r="B185" s="1" t="s">
        <v>39</v>
      </c>
      <c r="D185" s="1" t="s">
        <v>40</v>
      </c>
      <c r="E185" s="1" t="s">
        <v>41</v>
      </c>
      <c r="F185" s="2">
        <v>1</v>
      </c>
      <c r="G185" s="1" t="s">
        <v>781</v>
      </c>
      <c r="H185" s="1" t="s">
        <v>259</v>
      </c>
      <c r="I185" s="1" t="s">
        <v>78</v>
      </c>
      <c r="J185" s="1" t="s">
        <v>782</v>
      </c>
      <c r="K185" s="1" t="s">
        <v>760</v>
      </c>
      <c r="L185" s="1" t="s">
        <v>64</v>
      </c>
      <c r="M185" s="1" t="s">
        <v>65</v>
      </c>
      <c r="N185" s="1" t="s">
        <v>66</v>
      </c>
      <c r="O185" s="1" t="s">
        <v>67</v>
      </c>
      <c r="P185" s="1" t="s">
        <v>783</v>
      </c>
      <c r="Q185" s="3">
        <v>46255.961111111101</v>
      </c>
      <c r="R185" s="1" t="s">
        <v>51</v>
      </c>
      <c r="S185" s="1" t="s">
        <v>52</v>
      </c>
      <c r="AF185" s="2">
        <v>0</v>
      </c>
    </row>
    <row r="186" spans="2:32">
      <c r="B186" s="1" t="s">
        <v>39</v>
      </c>
      <c r="D186" s="1" t="s">
        <v>40</v>
      </c>
      <c r="E186" s="1" t="s">
        <v>41</v>
      </c>
      <c r="F186" s="2">
        <v>1</v>
      </c>
      <c r="G186" s="1" t="s">
        <v>777</v>
      </c>
      <c r="H186" s="1" t="s">
        <v>778</v>
      </c>
      <c r="I186" s="1" t="s">
        <v>622</v>
      </c>
      <c r="J186" s="1" t="s">
        <v>779</v>
      </c>
      <c r="K186" s="1" t="s">
        <v>760</v>
      </c>
      <c r="L186" s="1" t="s">
        <v>64</v>
      </c>
      <c r="M186" s="1" t="s">
        <v>65</v>
      </c>
      <c r="N186" s="1" t="s">
        <v>66</v>
      </c>
      <c r="O186" s="1" t="s">
        <v>67</v>
      </c>
      <c r="P186" s="1" t="s">
        <v>780</v>
      </c>
      <c r="Q186" s="3">
        <v>46256.3527777778</v>
      </c>
      <c r="R186" s="1" t="s">
        <v>51</v>
      </c>
      <c r="S186" s="1" t="s">
        <v>52</v>
      </c>
      <c r="AF186" s="2">
        <v>0</v>
      </c>
    </row>
    <row r="187" spans="2:32">
      <c r="B187" s="1" t="s">
        <v>39</v>
      </c>
      <c r="D187" s="1" t="s">
        <v>40</v>
      </c>
      <c r="E187" s="1" t="s">
        <v>41</v>
      </c>
      <c r="F187" s="2">
        <v>1</v>
      </c>
      <c r="G187" s="1" t="s">
        <v>788</v>
      </c>
      <c r="H187" s="1" t="s">
        <v>789</v>
      </c>
      <c r="I187" s="1" t="s">
        <v>273</v>
      </c>
      <c r="J187" s="1" t="s">
        <v>790</v>
      </c>
      <c r="K187" s="1" t="s">
        <v>760</v>
      </c>
      <c r="L187" s="1" t="s">
        <v>64</v>
      </c>
      <c r="M187" s="1" t="s">
        <v>65</v>
      </c>
      <c r="N187" s="1" t="s">
        <v>66</v>
      </c>
      <c r="O187" s="1" t="s">
        <v>67</v>
      </c>
      <c r="P187" s="1" t="s">
        <v>791</v>
      </c>
      <c r="Q187" s="3">
        <v>46257.6652777778</v>
      </c>
      <c r="R187" s="1" t="s">
        <v>51</v>
      </c>
      <c r="S187" s="1" t="s">
        <v>52</v>
      </c>
      <c r="AF187" s="2">
        <v>0</v>
      </c>
    </row>
    <row r="188" spans="2:32">
      <c r="B188" s="1" t="s">
        <v>39</v>
      </c>
      <c r="D188" s="1" t="s">
        <v>40</v>
      </c>
      <c r="E188" s="1" t="s">
        <v>41</v>
      </c>
      <c r="F188" s="2">
        <v>1</v>
      </c>
      <c r="G188" s="1" t="s">
        <v>784</v>
      </c>
      <c r="H188" s="1" t="s">
        <v>785</v>
      </c>
      <c r="I188" s="1" t="s">
        <v>345</v>
      </c>
      <c r="J188" s="1" t="s">
        <v>786</v>
      </c>
      <c r="K188" s="1" t="s">
        <v>760</v>
      </c>
      <c r="L188" s="1" t="s">
        <v>64</v>
      </c>
      <c r="M188" s="1" t="s">
        <v>65</v>
      </c>
      <c r="N188" s="1" t="s">
        <v>66</v>
      </c>
      <c r="O188" s="1" t="s">
        <v>67</v>
      </c>
      <c r="P188" s="1" t="s">
        <v>787</v>
      </c>
      <c r="Q188" s="3">
        <v>46254.377083333296</v>
      </c>
      <c r="R188" s="1" t="s">
        <v>51</v>
      </c>
      <c r="S188" s="1" t="s">
        <v>52</v>
      </c>
      <c r="AF188" s="2">
        <v>0</v>
      </c>
    </row>
    <row r="189" spans="2:32">
      <c r="B189" s="1" t="s">
        <v>39</v>
      </c>
      <c r="D189" s="1" t="s">
        <v>40</v>
      </c>
      <c r="E189" s="1" t="s">
        <v>41</v>
      </c>
      <c r="F189" s="2">
        <v>1</v>
      </c>
      <c r="G189" s="1" t="s">
        <v>773</v>
      </c>
      <c r="H189" s="1" t="s">
        <v>774</v>
      </c>
      <c r="I189" s="1" t="s">
        <v>549</v>
      </c>
      <c r="J189" s="1" t="s">
        <v>775</v>
      </c>
      <c r="K189" s="1" t="s">
        <v>760</v>
      </c>
      <c r="L189" s="1" t="s">
        <v>64</v>
      </c>
      <c r="M189" s="1" t="s">
        <v>65</v>
      </c>
      <c r="N189" s="1" t="s">
        <v>66</v>
      </c>
      <c r="O189" s="1" t="s">
        <v>67</v>
      </c>
      <c r="P189" s="1" t="s">
        <v>776</v>
      </c>
      <c r="Q189" s="3">
        <v>46255.910416666702</v>
      </c>
      <c r="R189" s="1" t="s">
        <v>51</v>
      </c>
      <c r="S189" s="1" t="s">
        <v>52</v>
      </c>
      <c r="AF189" s="2">
        <v>0</v>
      </c>
    </row>
    <row r="190" spans="2:32">
      <c r="B190" s="1" t="s">
        <v>39</v>
      </c>
      <c r="D190" s="1" t="s">
        <v>40</v>
      </c>
      <c r="E190" s="1" t="s">
        <v>41</v>
      </c>
      <c r="F190" s="2">
        <v>1</v>
      </c>
      <c r="G190" s="1" t="s">
        <v>762</v>
      </c>
      <c r="H190" s="1" t="s">
        <v>72</v>
      </c>
      <c r="I190" s="1" t="s">
        <v>501</v>
      </c>
      <c r="J190" s="1" t="s">
        <v>763</v>
      </c>
      <c r="K190" s="1" t="s">
        <v>760</v>
      </c>
      <c r="L190" s="1" t="s">
        <v>64</v>
      </c>
      <c r="M190" s="1" t="s">
        <v>65</v>
      </c>
      <c r="N190" s="1" t="s">
        <v>66</v>
      </c>
      <c r="O190" s="1" t="s">
        <v>67</v>
      </c>
      <c r="P190" s="1" t="s">
        <v>764</v>
      </c>
      <c r="Q190" s="3">
        <v>46254.386111111096</v>
      </c>
      <c r="R190" s="1" t="s">
        <v>51</v>
      </c>
      <c r="S190" s="1" t="s">
        <v>52</v>
      </c>
      <c r="AF190" s="2">
        <v>0</v>
      </c>
    </row>
    <row r="191" spans="2:32">
      <c r="B191" s="1" t="s">
        <v>39</v>
      </c>
      <c r="D191" s="1" t="s">
        <v>40</v>
      </c>
      <c r="E191" s="1" t="s">
        <v>41</v>
      </c>
      <c r="F191" s="2">
        <v>1</v>
      </c>
      <c r="G191" s="1" t="s">
        <v>765</v>
      </c>
      <c r="H191" s="1" t="s">
        <v>91</v>
      </c>
      <c r="I191" s="1" t="s">
        <v>161</v>
      </c>
      <c r="J191" s="1" t="s">
        <v>766</v>
      </c>
      <c r="K191" s="1" t="s">
        <v>760</v>
      </c>
      <c r="L191" s="1" t="s">
        <v>64</v>
      </c>
      <c r="M191" s="1" t="s">
        <v>65</v>
      </c>
      <c r="N191" s="1" t="s">
        <v>66</v>
      </c>
      <c r="O191" s="1" t="s">
        <v>67</v>
      </c>
      <c r="P191" s="1" t="s">
        <v>767</v>
      </c>
      <c r="Q191" s="3">
        <v>46254.374305555597</v>
      </c>
      <c r="R191" s="1" t="s">
        <v>51</v>
      </c>
      <c r="S191" s="1" t="s">
        <v>52</v>
      </c>
      <c r="AF191" s="2">
        <v>0</v>
      </c>
    </row>
    <row r="192" spans="2:32">
      <c r="B192" s="1" t="s">
        <v>39</v>
      </c>
      <c r="D192" s="1" t="s">
        <v>40</v>
      </c>
      <c r="E192" s="1" t="s">
        <v>41</v>
      </c>
      <c r="F192" s="2">
        <v>1</v>
      </c>
      <c r="G192" s="1" t="s">
        <v>834</v>
      </c>
      <c r="H192" s="1" t="s">
        <v>835</v>
      </c>
      <c r="I192" s="1" t="s">
        <v>836</v>
      </c>
      <c r="J192" s="1" t="s">
        <v>837</v>
      </c>
      <c r="K192" s="1" t="s">
        <v>838</v>
      </c>
      <c r="L192" s="1" t="s">
        <v>104</v>
      </c>
      <c r="M192" s="1" t="s">
        <v>105</v>
      </c>
      <c r="N192" s="1" t="s">
        <v>106</v>
      </c>
      <c r="O192" s="1" t="s">
        <v>107</v>
      </c>
      <c r="P192" s="1" t="s">
        <v>839</v>
      </c>
      <c r="Q192" s="3">
        <v>46256.143750000003</v>
      </c>
      <c r="R192" s="1" t="s">
        <v>51</v>
      </c>
      <c r="S192" s="1" t="s">
        <v>52</v>
      </c>
      <c r="AF192" s="2">
        <v>0</v>
      </c>
    </row>
    <row r="193" spans="2:32">
      <c r="B193" s="1" t="s">
        <v>39</v>
      </c>
      <c r="D193" s="1" t="s">
        <v>40</v>
      </c>
      <c r="E193" s="1" t="s">
        <v>41</v>
      </c>
      <c r="F193" s="2">
        <v>1</v>
      </c>
      <c r="G193" s="1" t="s">
        <v>840</v>
      </c>
      <c r="H193" s="1" t="s">
        <v>841</v>
      </c>
      <c r="I193" s="1" t="s">
        <v>199</v>
      </c>
      <c r="J193" s="1" t="s">
        <v>842</v>
      </c>
      <c r="K193" s="1" t="s">
        <v>838</v>
      </c>
      <c r="L193" s="1" t="s">
        <v>104</v>
      </c>
      <c r="M193" s="1" t="s">
        <v>105</v>
      </c>
      <c r="N193" s="1" t="s">
        <v>106</v>
      </c>
      <c r="O193" s="1" t="s">
        <v>107</v>
      </c>
      <c r="P193" s="1" t="s">
        <v>843</v>
      </c>
      <c r="Q193" s="3">
        <v>46255.510416666701</v>
      </c>
      <c r="R193" s="1" t="s">
        <v>51</v>
      </c>
      <c r="S193" s="1" t="s">
        <v>52</v>
      </c>
      <c r="AF193" s="2">
        <v>0</v>
      </c>
    </row>
    <row r="194" spans="2:32">
      <c r="B194" s="1" t="s">
        <v>39</v>
      </c>
      <c r="D194" s="1" t="s">
        <v>40</v>
      </c>
      <c r="E194" s="1" t="s">
        <v>41</v>
      </c>
      <c r="F194" s="2">
        <v>1</v>
      </c>
      <c r="G194" s="1" t="s">
        <v>482</v>
      </c>
      <c r="H194" s="1" t="s">
        <v>483</v>
      </c>
      <c r="I194" s="1" t="s">
        <v>484</v>
      </c>
      <c r="J194" s="1" t="s">
        <v>485</v>
      </c>
      <c r="K194" s="1" t="s">
        <v>486</v>
      </c>
      <c r="L194" s="1" t="s">
        <v>104</v>
      </c>
      <c r="M194" s="1" t="s">
        <v>105</v>
      </c>
      <c r="N194" s="1" t="s">
        <v>106</v>
      </c>
      <c r="O194" s="1" t="s">
        <v>107</v>
      </c>
      <c r="P194" s="1" t="s">
        <v>487</v>
      </c>
      <c r="Q194" s="3">
        <v>46256.0402777778</v>
      </c>
      <c r="R194" s="1" t="s">
        <v>51</v>
      </c>
      <c r="S194" s="1" t="s">
        <v>52</v>
      </c>
      <c r="AF194" s="2">
        <v>0</v>
      </c>
    </row>
    <row r="195" spans="2:32">
      <c r="B195" s="1" t="s">
        <v>39</v>
      </c>
      <c r="D195" s="1" t="s">
        <v>40</v>
      </c>
      <c r="E195" s="1" t="s">
        <v>41</v>
      </c>
      <c r="F195" s="2">
        <v>1</v>
      </c>
      <c r="G195" s="1" t="s">
        <v>100</v>
      </c>
      <c r="H195" s="1" t="s">
        <v>91</v>
      </c>
      <c r="I195" s="1" t="s">
        <v>101</v>
      </c>
      <c r="J195" s="1" t="s">
        <v>102</v>
      </c>
      <c r="K195" s="1" t="s">
        <v>103</v>
      </c>
      <c r="L195" s="1" t="s">
        <v>104</v>
      </c>
      <c r="M195" s="1" t="s">
        <v>105</v>
      </c>
      <c r="N195" s="1" t="s">
        <v>106</v>
      </c>
      <c r="O195" s="1" t="s">
        <v>107</v>
      </c>
      <c r="P195" s="1" t="s">
        <v>108</v>
      </c>
      <c r="Q195" s="3">
        <v>46254.4243055556</v>
      </c>
      <c r="R195" s="1" t="s">
        <v>51</v>
      </c>
      <c r="S195" s="1" t="s">
        <v>52</v>
      </c>
      <c r="AF195" s="2">
        <v>0</v>
      </c>
    </row>
    <row r="196" spans="2:32">
      <c r="B196" s="1" t="s">
        <v>39</v>
      </c>
      <c r="D196" s="1" t="s">
        <v>40</v>
      </c>
      <c r="E196" s="1" t="s">
        <v>41</v>
      </c>
      <c r="F196" s="2">
        <v>1</v>
      </c>
      <c r="G196" s="1" t="s">
        <v>1252</v>
      </c>
      <c r="H196" s="1" t="s">
        <v>1253</v>
      </c>
      <c r="I196" s="1" t="s">
        <v>44</v>
      </c>
      <c r="J196" s="1" t="s">
        <v>1254</v>
      </c>
      <c r="K196" s="1" t="s">
        <v>1202</v>
      </c>
      <c r="L196" s="1" t="s">
        <v>46</v>
      </c>
      <c r="M196" s="1" t="s">
        <v>47</v>
      </c>
      <c r="N196" s="1" t="s">
        <v>48</v>
      </c>
      <c r="O196" s="1" t="s">
        <v>49</v>
      </c>
      <c r="P196" s="1" t="s">
        <v>1255</v>
      </c>
      <c r="Q196" s="3">
        <v>46256.470833333296</v>
      </c>
      <c r="R196" s="1" t="s">
        <v>51</v>
      </c>
      <c r="S196" s="1" t="s">
        <v>52</v>
      </c>
      <c r="AF196" s="2">
        <v>0</v>
      </c>
    </row>
    <row r="197" spans="2:32">
      <c r="B197" s="1" t="s">
        <v>39</v>
      </c>
      <c r="D197" s="1" t="s">
        <v>40</v>
      </c>
      <c r="E197" s="1" t="s">
        <v>41</v>
      </c>
      <c r="F197" s="2">
        <v>1</v>
      </c>
      <c r="G197" s="1" t="s">
        <v>1198</v>
      </c>
      <c r="H197" s="1" t="s">
        <v>1199</v>
      </c>
      <c r="I197" s="1" t="s">
        <v>1200</v>
      </c>
      <c r="J197" s="1" t="s">
        <v>1201</v>
      </c>
      <c r="K197" s="1" t="s">
        <v>1202</v>
      </c>
      <c r="L197" s="1" t="s">
        <v>46</v>
      </c>
      <c r="M197" s="1" t="s">
        <v>47</v>
      </c>
      <c r="N197" s="1" t="s">
        <v>48</v>
      </c>
      <c r="O197" s="1" t="s">
        <v>49</v>
      </c>
      <c r="P197" s="1" t="s">
        <v>1203</v>
      </c>
      <c r="Q197" s="3">
        <v>46254.440972222197</v>
      </c>
      <c r="R197" s="1" t="s">
        <v>51</v>
      </c>
      <c r="S197" s="1" t="s">
        <v>52</v>
      </c>
      <c r="AF197" s="2">
        <v>0</v>
      </c>
    </row>
    <row r="198" spans="2:32">
      <c r="B198" s="1" t="s">
        <v>39</v>
      </c>
      <c r="D198" s="1" t="s">
        <v>40</v>
      </c>
      <c r="E198" s="1" t="s">
        <v>41</v>
      </c>
      <c r="F198" s="2">
        <v>1</v>
      </c>
      <c r="G198" s="1" t="s">
        <v>1215</v>
      </c>
      <c r="H198" s="1" t="s">
        <v>1216</v>
      </c>
      <c r="I198" s="1" t="s">
        <v>127</v>
      </c>
      <c r="J198" s="1" t="s">
        <v>1217</v>
      </c>
      <c r="K198" s="1" t="s">
        <v>1202</v>
      </c>
      <c r="L198" s="1" t="s">
        <v>46</v>
      </c>
      <c r="M198" s="1" t="s">
        <v>47</v>
      </c>
      <c r="N198" s="1" t="s">
        <v>48</v>
      </c>
      <c r="O198" s="1" t="s">
        <v>49</v>
      </c>
      <c r="P198" s="1" t="s">
        <v>1218</v>
      </c>
      <c r="Q198" s="3">
        <v>46254.454861111102</v>
      </c>
      <c r="R198" s="1" t="s">
        <v>51</v>
      </c>
      <c r="S198" s="1" t="s">
        <v>52</v>
      </c>
      <c r="AF198" s="2">
        <v>0</v>
      </c>
    </row>
    <row r="199" spans="2:32">
      <c r="B199" s="1" t="s">
        <v>39</v>
      </c>
      <c r="D199" s="1" t="s">
        <v>40</v>
      </c>
      <c r="E199" s="1" t="s">
        <v>41</v>
      </c>
      <c r="F199" s="2">
        <v>1</v>
      </c>
      <c r="G199" s="1" t="s">
        <v>1242</v>
      </c>
      <c r="H199" s="1" t="s">
        <v>422</v>
      </c>
      <c r="I199" s="1" t="s">
        <v>127</v>
      </c>
      <c r="J199" s="1" t="s">
        <v>1243</v>
      </c>
      <c r="K199" s="1" t="s">
        <v>1202</v>
      </c>
      <c r="L199" s="1" t="s">
        <v>46</v>
      </c>
      <c r="M199" s="1" t="s">
        <v>47</v>
      </c>
      <c r="N199" s="1" t="s">
        <v>48</v>
      </c>
      <c r="O199" s="1" t="s">
        <v>49</v>
      </c>
      <c r="P199" s="1" t="s">
        <v>1244</v>
      </c>
      <c r="Q199" s="3">
        <v>46255.259722222203</v>
      </c>
      <c r="R199" s="1" t="s">
        <v>51</v>
      </c>
      <c r="S199" s="1" t="s">
        <v>52</v>
      </c>
      <c r="AF199" s="2">
        <v>0</v>
      </c>
    </row>
    <row r="200" spans="2:32">
      <c r="B200" s="1" t="s">
        <v>39</v>
      </c>
      <c r="D200" s="1" t="s">
        <v>40</v>
      </c>
      <c r="E200" s="1" t="s">
        <v>41</v>
      </c>
      <c r="F200" s="2">
        <v>1</v>
      </c>
      <c r="G200" s="1" t="s">
        <v>1207</v>
      </c>
      <c r="H200" s="1" t="s">
        <v>1208</v>
      </c>
      <c r="I200" s="1" t="s">
        <v>127</v>
      </c>
      <c r="J200" s="1" t="s">
        <v>1209</v>
      </c>
      <c r="K200" s="1" t="s">
        <v>1202</v>
      </c>
      <c r="L200" s="1" t="s">
        <v>46</v>
      </c>
      <c r="M200" s="1" t="s">
        <v>47</v>
      </c>
      <c r="N200" s="1" t="s">
        <v>48</v>
      </c>
      <c r="O200" s="1" t="s">
        <v>49</v>
      </c>
      <c r="P200" s="1" t="s">
        <v>1210</v>
      </c>
      <c r="Q200" s="3">
        <v>46254.435416666704</v>
      </c>
      <c r="R200" s="1" t="s">
        <v>51</v>
      </c>
      <c r="S200" s="1" t="s">
        <v>52</v>
      </c>
      <c r="AF200" s="2">
        <v>0</v>
      </c>
    </row>
    <row r="201" spans="2:32">
      <c r="B201" s="1" t="s">
        <v>39</v>
      </c>
      <c r="D201" s="1" t="s">
        <v>40</v>
      </c>
      <c r="E201" s="1" t="s">
        <v>41</v>
      </c>
      <c r="F201" s="2">
        <v>1</v>
      </c>
      <c r="G201" s="1" t="s">
        <v>1236</v>
      </c>
      <c r="H201" s="1" t="s">
        <v>1121</v>
      </c>
      <c r="I201" s="1" t="s">
        <v>83</v>
      </c>
      <c r="J201" s="1" t="s">
        <v>1237</v>
      </c>
      <c r="K201" s="1" t="s">
        <v>1202</v>
      </c>
      <c r="L201" s="1" t="s">
        <v>46</v>
      </c>
      <c r="M201" s="1" t="s">
        <v>47</v>
      </c>
      <c r="N201" s="1" t="s">
        <v>48</v>
      </c>
      <c r="O201" s="1" t="s">
        <v>49</v>
      </c>
      <c r="P201" s="1" t="s">
        <v>1238</v>
      </c>
      <c r="Q201" s="3">
        <v>46254.451388888898</v>
      </c>
      <c r="R201" s="1" t="s">
        <v>51</v>
      </c>
      <c r="S201" s="1" t="s">
        <v>52</v>
      </c>
      <c r="AF201" s="2">
        <v>0</v>
      </c>
    </row>
    <row r="202" spans="2:32">
      <c r="B202" s="1" t="s">
        <v>39</v>
      </c>
      <c r="D202" s="1" t="s">
        <v>40</v>
      </c>
      <c r="E202" s="1" t="s">
        <v>41</v>
      </c>
      <c r="F202" s="2">
        <v>1</v>
      </c>
      <c r="G202" s="1" t="s">
        <v>1226</v>
      </c>
      <c r="H202" s="1" t="s">
        <v>920</v>
      </c>
      <c r="I202" s="1" t="s">
        <v>1227</v>
      </c>
      <c r="J202" s="1" t="s">
        <v>1228</v>
      </c>
      <c r="K202" s="1" t="s">
        <v>1202</v>
      </c>
      <c r="L202" s="1" t="s">
        <v>46</v>
      </c>
      <c r="M202" s="1" t="s">
        <v>47</v>
      </c>
      <c r="N202" s="1" t="s">
        <v>48</v>
      </c>
      <c r="O202" s="1" t="s">
        <v>49</v>
      </c>
      <c r="P202" s="1" t="s">
        <v>1229</v>
      </c>
      <c r="Q202" s="3">
        <v>46254.497916666704</v>
      </c>
      <c r="R202" s="1" t="s">
        <v>51</v>
      </c>
      <c r="S202" s="1" t="s">
        <v>52</v>
      </c>
      <c r="AF202" s="2">
        <v>0</v>
      </c>
    </row>
    <row r="203" spans="2:32">
      <c r="B203" s="1" t="s">
        <v>39</v>
      </c>
      <c r="D203" s="1" t="s">
        <v>40</v>
      </c>
      <c r="E203" s="1" t="s">
        <v>41</v>
      </c>
      <c r="F203" s="2">
        <v>1</v>
      </c>
      <c r="G203" s="1" t="s">
        <v>1233</v>
      </c>
      <c r="H203" s="1" t="s">
        <v>230</v>
      </c>
      <c r="I203" s="1" t="s">
        <v>260</v>
      </c>
      <c r="J203" s="1" t="s">
        <v>1234</v>
      </c>
      <c r="K203" s="1" t="s">
        <v>1202</v>
      </c>
      <c r="L203" s="1" t="s">
        <v>46</v>
      </c>
      <c r="M203" s="1" t="s">
        <v>47</v>
      </c>
      <c r="N203" s="1" t="s">
        <v>48</v>
      </c>
      <c r="O203" s="1" t="s">
        <v>49</v>
      </c>
      <c r="P203" s="1" t="s">
        <v>1235</v>
      </c>
      <c r="Q203" s="3">
        <v>46254.4284722222</v>
      </c>
      <c r="R203" s="1" t="s">
        <v>51</v>
      </c>
      <c r="S203" s="1" t="s">
        <v>52</v>
      </c>
      <c r="AF203" s="2">
        <v>0</v>
      </c>
    </row>
    <row r="204" spans="2:32">
      <c r="B204" s="1" t="s">
        <v>39</v>
      </c>
      <c r="D204" s="1" t="s">
        <v>40</v>
      </c>
      <c r="E204" s="1" t="s">
        <v>41</v>
      </c>
      <c r="F204" s="2">
        <v>1</v>
      </c>
      <c r="G204" s="1" t="s">
        <v>1211</v>
      </c>
      <c r="H204" s="1" t="s">
        <v>1212</v>
      </c>
      <c r="I204" s="1" t="s">
        <v>156</v>
      </c>
      <c r="J204" s="1" t="s">
        <v>1213</v>
      </c>
      <c r="K204" s="1" t="s">
        <v>1202</v>
      </c>
      <c r="L204" s="1" t="s">
        <v>46</v>
      </c>
      <c r="M204" s="1" t="s">
        <v>47</v>
      </c>
      <c r="N204" s="1" t="s">
        <v>48</v>
      </c>
      <c r="O204" s="1" t="s">
        <v>49</v>
      </c>
      <c r="P204" s="1" t="s">
        <v>1214</v>
      </c>
      <c r="Q204" s="3">
        <v>46254.454861111102</v>
      </c>
      <c r="R204" s="1" t="s">
        <v>51</v>
      </c>
      <c r="S204" s="1" t="s">
        <v>52</v>
      </c>
      <c r="AF204" s="2">
        <v>0</v>
      </c>
    </row>
    <row r="205" spans="2:32">
      <c r="B205" s="1" t="s">
        <v>39</v>
      </c>
      <c r="D205" s="1" t="s">
        <v>40</v>
      </c>
      <c r="E205" s="1" t="s">
        <v>41</v>
      </c>
      <c r="F205" s="2">
        <v>1</v>
      </c>
      <c r="G205" s="1" t="s">
        <v>1222</v>
      </c>
      <c r="H205" s="1" t="s">
        <v>1223</v>
      </c>
      <c r="I205" s="1" t="s">
        <v>156</v>
      </c>
      <c r="J205" s="1" t="s">
        <v>1224</v>
      </c>
      <c r="K205" s="1" t="s">
        <v>1202</v>
      </c>
      <c r="L205" s="1" t="s">
        <v>46</v>
      </c>
      <c r="M205" s="1" t="s">
        <v>47</v>
      </c>
      <c r="N205" s="1" t="s">
        <v>48</v>
      </c>
      <c r="O205" s="1" t="s">
        <v>49</v>
      </c>
      <c r="P205" s="1" t="s">
        <v>1225</v>
      </c>
      <c r="Q205" s="3">
        <v>46254.472916666702</v>
      </c>
      <c r="R205" s="1" t="s">
        <v>51</v>
      </c>
      <c r="S205" s="1" t="s">
        <v>52</v>
      </c>
      <c r="AF205" s="2">
        <v>0</v>
      </c>
    </row>
    <row r="206" spans="2:32">
      <c r="B206" s="1" t="s">
        <v>39</v>
      </c>
      <c r="D206" s="1" t="s">
        <v>40</v>
      </c>
      <c r="E206" s="1" t="s">
        <v>41</v>
      </c>
      <c r="F206" s="2">
        <v>1</v>
      </c>
      <c r="G206" s="1" t="s">
        <v>1245</v>
      </c>
      <c r="H206" s="1" t="s">
        <v>1077</v>
      </c>
      <c r="I206" s="1" t="s">
        <v>506</v>
      </c>
      <c r="J206" s="1" t="s">
        <v>1246</v>
      </c>
      <c r="K206" s="1" t="s">
        <v>1202</v>
      </c>
      <c r="L206" s="1" t="s">
        <v>46</v>
      </c>
      <c r="M206" s="1" t="s">
        <v>47</v>
      </c>
      <c r="N206" s="1" t="s">
        <v>48</v>
      </c>
      <c r="O206" s="1" t="s">
        <v>49</v>
      </c>
      <c r="P206" s="1" t="s">
        <v>1247</v>
      </c>
      <c r="Q206" s="3">
        <v>46254.422222222202</v>
      </c>
      <c r="R206" s="1" t="s">
        <v>51</v>
      </c>
      <c r="S206" s="1" t="s">
        <v>52</v>
      </c>
      <c r="AF206" s="2">
        <v>0</v>
      </c>
    </row>
    <row r="207" spans="2:32">
      <c r="B207" s="1" t="s">
        <v>39</v>
      </c>
      <c r="D207" s="1" t="s">
        <v>40</v>
      </c>
      <c r="E207" s="1" t="s">
        <v>41</v>
      </c>
      <c r="F207" s="2">
        <v>1</v>
      </c>
      <c r="G207" s="1" t="s">
        <v>1230</v>
      </c>
      <c r="H207" s="1" t="s">
        <v>244</v>
      </c>
      <c r="I207" s="1" t="s">
        <v>297</v>
      </c>
      <c r="J207" s="1" t="s">
        <v>1231</v>
      </c>
      <c r="K207" s="1" t="s">
        <v>1202</v>
      </c>
      <c r="L207" s="1" t="s">
        <v>46</v>
      </c>
      <c r="M207" s="1" t="s">
        <v>47</v>
      </c>
      <c r="N207" s="1" t="s">
        <v>48</v>
      </c>
      <c r="O207" s="1" t="s">
        <v>49</v>
      </c>
      <c r="P207" s="1" t="s">
        <v>1232</v>
      </c>
      <c r="Q207" s="3">
        <v>46254.421527777798</v>
      </c>
      <c r="R207" s="1" t="s">
        <v>51</v>
      </c>
      <c r="S207" s="1" t="s">
        <v>52</v>
      </c>
      <c r="AF207" s="2">
        <v>0</v>
      </c>
    </row>
    <row r="208" spans="2:32">
      <c r="B208" s="1" t="s">
        <v>39</v>
      </c>
      <c r="D208" s="1" t="s">
        <v>40</v>
      </c>
      <c r="E208" s="1" t="s">
        <v>41</v>
      </c>
      <c r="F208" s="2">
        <v>1</v>
      </c>
      <c r="G208" s="1" t="s">
        <v>1219</v>
      </c>
      <c r="H208" s="1" t="s">
        <v>540</v>
      </c>
      <c r="I208" s="1" t="s">
        <v>472</v>
      </c>
      <c r="J208" s="1" t="s">
        <v>1220</v>
      </c>
      <c r="K208" s="1" t="s">
        <v>1202</v>
      </c>
      <c r="L208" s="1" t="s">
        <v>46</v>
      </c>
      <c r="M208" s="1" t="s">
        <v>47</v>
      </c>
      <c r="N208" s="1" t="s">
        <v>48</v>
      </c>
      <c r="O208" s="1" t="s">
        <v>49</v>
      </c>
      <c r="P208" s="1" t="s">
        <v>1221</v>
      </c>
      <c r="Q208" s="3">
        <v>46254.417361111096</v>
      </c>
      <c r="R208" s="1" t="s">
        <v>51</v>
      </c>
      <c r="S208" s="1" t="s">
        <v>52</v>
      </c>
      <c r="AF208" s="2">
        <v>0</v>
      </c>
    </row>
    <row r="209" spans="2:32">
      <c r="B209" s="1" t="s">
        <v>39</v>
      </c>
      <c r="D209" s="1" t="s">
        <v>40</v>
      </c>
      <c r="E209" s="1" t="s">
        <v>41</v>
      </c>
      <c r="F209" s="2">
        <v>1</v>
      </c>
      <c r="G209" s="1" t="s">
        <v>1239</v>
      </c>
      <c r="H209" s="1" t="s">
        <v>372</v>
      </c>
      <c r="I209" s="1" t="s">
        <v>387</v>
      </c>
      <c r="J209" s="1" t="s">
        <v>1240</v>
      </c>
      <c r="K209" s="1" t="s">
        <v>1202</v>
      </c>
      <c r="L209" s="1" t="s">
        <v>46</v>
      </c>
      <c r="M209" s="1" t="s">
        <v>47</v>
      </c>
      <c r="N209" s="1" t="s">
        <v>48</v>
      </c>
      <c r="O209" s="1" t="s">
        <v>49</v>
      </c>
      <c r="P209" s="1" t="s">
        <v>1241</v>
      </c>
      <c r="Q209" s="3">
        <v>46254.652083333298</v>
      </c>
      <c r="R209" s="1" t="s">
        <v>51</v>
      </c>
      <c r="S209" s="1" t="s">
        <v>52</v>
      </c>
      <c r="AF209" s="2">
        <v>0</v>
      </c>
    </row>
    <row r="210" spans="2:32">
      <c r="B210" s="1" t="s">
        <v>39</v>
      </c>
      <c r="D210" s="1" t="s">
        <v>40</v>
      </c>
      <c r="E210" s="1" t="s">
        <v>41</v>
      </c>
      <c r="F210" s="2">
        <v>1</v>
      </c>
      <c r="G210" s="1" t="s">
        <v>1204</v>
      </c>
      <c r="H210" s="1" t="s">
        <v>91</v>
      </c>
      <c r="I210" s="1" t="s">
        <v>462</v>
      </c>
      <c r="J210" s="1" t="s">
        <v>1205</v>
      </c>
      <c r="K210" s="1" t="s">
        <v>1202</v>
      </c>
      <c r="L210" s="1" t="s">
        <v>46</v>
      </c>
      <c r="M210" s="1" t="s">
        <v>47</v>
      </c>
      <c r="N210" s="1" t="s">
        <v>48</v>
      </c>
      <c r="O210" s="1" t="s">
        <v>49</v>
      </c>
      <c r="P210" s="1" t="s">
        <v>1206</v>
      </c>
      <c r="Q210" s="3">
        <v>46254.420138888898</v>
      </c>
      <c r="R210" s="1" t="s">
        <v>51</v>
      </c>
      <c r="S210" s="1" t="s">
        <v>52</v>
      </c>
      <c r="AF210" s="2">
        <v>0</v>
      </c>
    </row>
    <row r="211" spans="2:32">
      <c r="B211" s="1" t="s">
        <v>39</v>
      </c>
      <c r="D211" s="1" t="s">
        <v>40</v>
      </c>
      <c r="E211" s="1" t="s">
        <v>41</v>
      </c>
      <c r="F211" s="2">
        <v>1</v>
      </c>
      <c r="G211" s="1" t="s">
        <v>1248</v>
      </c>
      <c r="H211" s="1" t="s">
        <v>1249</v>
      </c>
      <c r="I211" s="1" t="s">
        <v>161</v>
      </c>
      <c r="J211" s="1" t="s">
        <v>1250</v>
      </c>
      <c r="K211" s="1" t="s">
        <v>1202</v>
      </c>
      <c r="L211" s="1" t="s">
        <v>46</v>
      </c>
      <c r="M211" s="1" t="s">
        <v>47</v>
      </c>
      <c r="N211" s="1" t="s">
        <v>48</v>
      </c>
      <c r="O211" s="1" t="s">
        <v>49</v>
      </c>
      <c r="P211" s="1" t="s">
        <v>1251</v>
      </c>
      <c r="Q211" s="3">
        <v>46257.8569444444</v>
      </c>
      <c r="R211" s="1" t="s">
        <v>51</v>
      </c>
      <c r="S211" s="1" t="s">
        <v>52</v>
      </c>
      <c r="AF211" s="2">
        <v>0</v>
      </c>
    </row>
    <row r="212" spans="2:32">
      <c r="B212" s="1" t="s">
        <v>39</v>
      </c>
      <c r="D212" s="1" t="s">
        <v>40</v>
      </c>
      <c r="E212" s="1" t="s">
        <v>41</v>
      </c>
      <c r="F212" s="2">
        <v>1</v>
      </c>
      <c r="G212" s="1" t="s">
        <v>504</v>
      </c>
      <c r="H212" s="1" t="s">
        <v>505</v>
      </c>
      <c r="I212" s="1" t="s">
        <v>506</v>
      </c>
      <c r="J212" s="1" t="s">
        <v>507</v>
      </c>
      <c r="K212" s="1" t="s">
        <v>498</v>
      </c>
      <c r="L212" s="1" t="s">
        <v>46</v>
      </c>
      <c r="M212" s="1" t="s">
        <v>47</v>
      </c>
      <c r="N212" s="1" t="s">
        <v>48</v>
      </c>
      <c r="O212" s="1" t="s">
        <v>49</v>
      </c>
      <c r="P212" s="1" t="s">
        <v>508</v>
      </c>
      <c r="Q212" s="3">
        <v>46256.467361111099</v>
      </c>
      <c r="R212" s="1" t="s">
        <v>51</v>
      </c>
      <c r="S212" s="1" t="s">
        <v>52</v>
      </c>
      <c r="AF212" s="2">
        <v>0</v>
      </c>
    </row>
    <row r="213" spans="2:32">
      <c r="B213" s="1" t="s">
        <v>39</v>
      </c>
      <c r="D213" s="1" t="s">
        <v>40</v>
      </c>
      <c r="E213" s="1" t="s">
        <v>41</v>
      </c>
      <c r="F213" s="2">
        <v>1</v>
      </c>
      <c r="G213" s="1" t="s">
        <v>494</v>
      </c>
      <c r="H213" s="1" t="s">
        <v>495</v>
      </c>
      <c r="I213" s="1" t="s">
        <v>496</v>
      </c>
      <c r="J213" s="1" t="s">
        <v>497</v>
      </c>
      <c r="K213" s="1" t="s">
        <v>498</v>
      </c>
      <c r="L213" s="1" t="s">
        <v>46</v>
      </c>
      <c r="M213" s="1" t="s">
        <v>47</v>
      </c>
      <c r="N213" s="1" t="s">
        <v>48</v>
      </c>
      <c r="O213" s="1" t="s">
        <v>49</v>
      </c>
      <c r="P213" s="1" t="s">
        <v>499</v>
      </c>
      <c r="Q213" s="3">
        <v>46255.6430555556</v>
      </c>
      <c r="R213" s="1" t="s">
        <v>51</v>
      </c>
      <c r="S213" s="1" t="s">
        <v>52</v>
      </c>
      <c r="AF213" s="2">
        <v>0</v>
      </c>
    </row>
    <row r="214" spans="2:32">
      <c r="B214" s="1" t="s">
        <v>39</v>
      </c>
      <c r="D214" s="1" t="s">
        <v>40</v>
      </c>
      <c r="E214" s="1" t="s">
        <v>41</v>
      </c>
      <c r="F214" s="2">
        <v>1</v>
      </c>
      <c r="G214" s="1" t="s">
        <v>500</v>
      </c>
      <c r="H214" s="1" t="s">
        <v>72</v>
      </c>
      <c r="I214" s="1" t="s">
        <v>501</v>
      </c>
      <c r="J214" s="1" t="s">
        <v>502</v>
      </c>
      <c r="K214" s="1" t="s">
        <v>498</v>
      </c>
      <c r="L214" s="1" t="s">
        <v>46</v>
      </c>
      <c r="M214" s="1" t="s">
        <v>47</v>
      </c>
      <c r="N214" s="1" t="s">
        <v>48</v>
      </c>
      <c r="O214" s="1" t="s">
        <v>49</v>
      </c>
      <c r="P214" s="1" t="s">
        <v>503</v>
      </c>
      <c r="Q214" s="3">
        <v>46256.6784722222</v>
      </c>
      <c r="R214" s="1" t="s">
        <v>51</v>
      </c>
      <c r="S214" s="1" t="s">
        <v>52</v>
      </c>
      <c r="AF214" s="2">
        <v>0</v>
      </c>
    </row>
    <row r="215" spans="2:32">
      <c r="B215" s="1" t="s">
        <v>39</v>
      </c>
      <c r="D215" s="1" t="s">
        <v>40</v>
      </c>
      <c r="E215" s="1" t="s">
        <v>41</v>
      </c>
      <c r="F215" s="2">
        <v>1</v>
      </c>
      <c r="G215" s="1" t="s">
        <v>562</v>
      </c>
      <c r="H215" s="1" t="s">
        <v>372</v>
      </c>
      <c r="I215" s="1" t="s">
        <v>496</v>
      </c>
      <c r="J215" s="1" t="s">
        <v>563</v>
      </c>
      <c r="K215" s="1" t="s">
        <v>560</v>
      </c>
      <c r="L215" s="1" t="s">
        <v>46</v>
      </c>
      <c r="M215" s="1" t="s">
        <v>47</v>
      </c>
      <c r="N215" s="1" t="s">
        <v>48</v>
      </c>
      <c r="O215" s="1" t="s">
        <v>49</v>
      </c>
      <c r="P215" s="1" t="s">
        <v>564</v>
      </c>
      <c r="Q215" s="3">
        <v>46254.647916666698</v>
      </c>
      <c r="R215" s="1" t="s">
        <v>51</v>
      </c>
      <c r="S215" s="1" t="s">
        <v>52</v>
      </c>
      <c r="AF215" s="2">
        <v>0</v>
      </c>
    </row>
    <row r="216" spans="2:32">
      <c r="B216" s="1" t="s">
        <v>39</v>
      </c>
      <c r="D216" s="1" t="s">
        <v>40</v>
      </c>
      <c r="E216" s="1" t="s">
        <v>41</v>
      </c>
      <c r="F216" s="2">
        <v>1</v>
      </c>
      <c r="G216" s="1" t="s">
        <v>556</v>
      </c>
      <c r="H216" s="1" t="s">
        <v>557</v>
      </c>
      <c r="I216" s="1" t="s">
        <v>558</v>
      </c>
      <c r="J216" s="1" t="s">
        <v>559</v>
      </c>
      <c r="K216" s="1" t="s">
        <v>560</v>
      </c>
      <c r="L216" s="1" t="s">
        <v>46</v>
      </c>
      <c r="M216" s="1" t="s">
        <v>47</v>
      </c>
      <c r="N216" s="1" t="s">
        <v>48</v>
      </c>
      <c r="O216" s="1" t="s">
        <v>49</v>
      </c>
      <c r="P216" s="1" t="s">
        <v>561</v>
      </c>
      <c r="Q216" s="3">
        <v>46256.887499999997</v>
      </c>
      <c r="R216" s="1" t="s">
        <v>51</v>
      </c>
      <c r="S216" s="1" t="s">
        <v>52</v>
      </c>
      <c r="AF216" s="2">
        <v>0</v>
      </c>
    </row>
    <row r="217" spans="2:32">
      <c r="B217" s="1" t="s">
        <v>39</v>
      </c>
      <c r="D217" s="1" t="s">
        <v>40</v>
      </c>
      <c r="E217" s="1" t="s">
        <v>41</v>
      </c>
      <c r="F217" s="2">
        <v>1</v>
      </c>
      <c r="G217" s="1" t="s">
        <v>1016</v>
      </c>
      <c r="H217" s="1" t="s">
        <v>1017</v>
      </c>
      <c r="I217" s="1" t="s">
        <v>1018</v>
      </c>
      <c r="J217" s="1" t="s">
        <v>1019</v>
      </c>
      <c r="K217" s="1" t="s">
        <v>1014</v>
      </c>
      <c r="L217" s="1" t="s">
        <v>64</v>
      </c>
      <c r="M217" s="1" t="s">
        <v>65</v>
      </c>
      <c r="N217" s="1" t="s">
        <v>66</v>
      </c>
      <c r="O217" s="1" t="s">
        <v>67</v>
      </c>
      <c r="P217" s="1" t="s">
        <v>1020</v>
      </c>
      <c r="Q217" s="3">
        <v>46254.414583333302</v>
      </c>
      <c r="R217" s="1" t="s">
        <v>51</v>
      </c>
      <c r="S217" s="1" t="s">
        <v>52</v>
      </c>
      <c r="AF217" s="2">
        <v>0</v>
      </c>
    </row>
    <row r="218" spans="2:32">
      <c r="B218" s="1" t="s">
        <v>39</v>
      </c>
      <c r="D218" s="1" t="s">
        <v>40</v>
      </c>
      <c r="E218" s="1" t="s">
        <v>41</v>
      </c>
      <c r="F218" s="2">
        <v>1</v>
      </c>
      <c r="G218" s="1" t="s">
        <v>1027</v>
      </c>
      <c r="H218" s="1" t="s">
        <v>1028</v>
      </c>
      <c r="I218" s="1" t="s">
        <v>1029</v>
      </c>
      <c r="J218" s="1" t="s">
        <v>1030</v>
      </c>
      <c r="K218" s="1" t="s">
        <v>1014</v>
      </c>
      <c r="L218" s="1" t="s">
        <v>64</v>
      </c>
      <c r="M218" s="1" t="s">
        <v>65</v>
      </c>
      <c r="N218" s="1" t="s">
        <v>66</v>
      </c>
      <c r="O218" s="1" t="s">
        <v>67</v>
      </c>
      <c r="P218" s="1" t="s">
        <v>1031</v>
      </c>
      <c r="Q218" s="3">
        <v>46257.8618055556</v>
      </c>
      <c r="R218" s="1" t="s">
        <v>51</v>
      </c>
      <c r="S218" s="1" t="s">
        <v>52</v>
      </c>
      <c r="AF218" s="2">
        <v>0</v>
      </c>
    </row>
    <row r="219" spans="2:32">
      <c r="B219" s="1" t="s">
        <v>39</v>
      </c>
      <c r="D219" s="1" t="s">
        <v>40</v>
      </c>
      <c r="E219" s="1" t="s">
        <v>41</v>
      </c>
      <c r="F219" s="2">
        <v>1</v>
      </c>
      <c r="G219" s="1" t="s">
        <v>1021</v>
      </c>
      <c r="H219" s="1" t="s">
        <v>372</v>
      </c>
      <c r="I219" s="1" t="s">
        <v>622</v>
      </c>
      <c r="J219" s="1" t="s">
        <v>1022</v>
      </c>
      <c r="K219" s="1" t="s">
        <v>1014</v>
      </c>
      <c r="L219" s="1" t="s">
        <v>64</v>
      </c>
      <c r="M219" s="1" t="s">
        <v>65</v>
      </c>
      <c r="N219" s="1" t="s">
        <v>66</v>
      </c>
      <c r="O219" s="1" t="s">
        <v>67</v>
      </c>
      <c r="P219" s="1" t="s">
        <v>1023</v>
      </c>
      <c r="Q219" s="3">
        <v>46257.822916666701</v>
      </c>
      <c r="R219" s="1" t="s">
        <v>51</v>
      </c>
      <c r="S219" s="1" t="s">
        <v>52</v>
      </c>
      <c r="AF219" s="2">
        <v>0</v>
      </c>
    </row>
    <row r="220" spans="2:32">
      <c r="B220" s="1" t="s">
        <v>39</v>
      </c>
      <c r="D220" s="1" t="s">
        <v>40</v>
      </c>
      <c r="E220" s="1" t="s">
        <v>41</v>
      </c>
      <c r="F220" s="2">
        <v>1</v>
      </c>
      <c r="G220" s="1" t="s">
        <v>1032</v>
      </c>
      <c r="H220" s="1" t="s">
        <v>1033</v>
      </c>
      <c r="I220" s="1" t="s">
        <v>44</v>
      </c>
      <c r="J220" s="1" t="s">
        <v>1034</v>
      </c>
      <c r="K220" s="1" t="s">
        <v>1014</v>
      </c>
      <c r="L220" s="1" t="s">
        <v>64</v>
      </c>
      <c r="M220" s="1" t="s">
        <v>65</v>
      </c>
      <c r="N220" s="1" t="s">
        <v>66</v>
      </c>
      <c r="O220" s="1" t="s">
        <v>67</v>
      </c>
      <c r="P220" s="1" t="s">
        <v>135</v>
      </c>
      <c r="Q220" s="3">
        <v>46258.586111111101</v>
      </c>
      <c r="R220" s="1" t="s">
        <v>51</v>
      </c>
      <c r="S220" s="1" t="s">
        <v>52</v>
      </c>
      <c r="AF220" s="2">
        <v>0</v>
      </c>
    </row>
    <row r="221" spans="2:32">
      <c r="B221" s="1" t="s">
        <v>39</v>
      </c>
      <c r="D221" s="1" t="s">
        <v>40</v>
      </c>
      <c r="E221" s="1" t="s">
        <v>41</v>
      </c>
      <c r="F221" s="2">
        <v>1</v>
      </c>
      <c r="G221" s="1" t="s">
        <v>1011</v>
      </c>
      <c r="H221" s="1" t="s">
        <v>1012</v>
      </c>
      <c r="I221" s="1" t="s">
        <v>427</v>
      </c>
      <c r="J221" s="1" t="s">
        <v>1013</v>
      </c>
      <c r="K221" s="1" t="s">
        <v>1014</v>
      </c>
      <c r="L221" s="1" t="s">
        <v>64</v>
      </c>
      <c r="M221" s="1" t="s">
        <v>65</v>
      </c>
      <c r="N221" s="1" t="s">
        <v>66</v>
      </c>
      <c r="O221" s="1" t="s">
        <v>67</v>
      </c>
      <c r="P221" s="1" t="s">
        <v>1015</v>
      </c>
      <c r="Q221" s="3">
        <v>46255.815277777801</v>
      </c>
      <c r="R221" s="1" t="s">
        <v>51</v>
      </c>
      <c r="S221" s="1" t="s">
        <v>52</v>
      </c>
      <c r="AF221" s="2">
        <v>0</v>
      </c>
    </row>
    <row r="222" spans="2:32">
      <c r="B222" s="1" t="s">
        <v>39</v>
      </c>
      <c r="D222" s="1" t="s">
        <v>40</v>
      </c>
      <c r="E222" s="1" t="s">
        <v>41</v>
      </c>
      <c r="F222" s="2">
        <v>1</v>
      </c>
      <c r="G222" s="1" t="s">
        <v>1024</v>
      </c>
      <c r="H222" s="1" t="s">
        <v>1025</v>
      </c>
      <c r="I222" s="1" t="s">
        <v>637</v>
      </c>
      <c r="J222" s="1" t="s">
        <v>365</v>
      </c>
      <c r="K222" s="1" t="s">
        <v>1014</v>
      </c>
      <c r="L222" s="1" t="s">
        <v>64</v>
      </c>
      <c r="M222" s="1" t="s">
        <v>65</v>
      </c>
      <c r="N222" s="1" t="s">
        <v>66</v>
      </c>
      <c r="O222" s="1" t="s">
        <v>67</v>
      </c>
      <c r="P222" s="1" t="s">
        <v>1026</v>
      </c>
      <c r="Q222" s="3">
        <v>46257.809722222199</v>
      </c>
      <c r="R222" s="1" t="s">
        <v>51</v>
      </c>
      <c r="S222" s="1" t="s">
        <v>52</v>
      </c>
      <c r="AF222" s="2">
        <v>0</v>
      </c>
    </row>
    <row r="223" spans="2:32">
      <c r="B223" s="1" t="s">
        <v>39</v>
      </c>
      <c r="D223" s="1" t="s">
        <v>40</v>
      </c>
      <c r="E223" s="1" t="s">
        <v>41</v>
      </c>
      <c r="F223" s="2">
        <v>1</v>
      </c>
      <c r="G223" s="1" t="s">
        <v>1035</v>
      </c>
      <c r="H223" s="1" t="s">
        <v>91</v>
      </c>
      <c r="I223" s="1" t="s">
        <v>181</v>
      </c>
      <c r="J223" s="1" t="s">
        <v>1036</v>
      </c>
      <c r="K223" s="1" t="s">
        <v>1014</v>
      </c>
      <c r="L223" s="1" t="s">
        <v>64</v>
      </c>
      <c r="M223" s="1" t="s">
        <v>65</v>
      </c>
      <c r="N223" s="1" t="s">
        <v>66</v>
      </c>
      <c r="O223" s="1" t="s">
        <v>67</v>
      </c>
      <c r="P223" s="1" t="s">
        <v>1037</v>
      </c>
      <c r="Q223" s="3">
        <v>46257.8125</v>
      </c>
      <c r="R223" s="1" t="s">
        <v>51</v>
      </c>
      <c r="S223" s="1" t="s">
        <v>52</v>
      </c>
      <c r="AF223" s="2">
        <v>0</v>
      </c>
    </row>
    <row r="224" spans="2:32">
      <c r="B224" s="1" t="s">
        <v>39</v>
      </c>
      <c r="D224" s="1" t="s">
        <v>40</v>
      </c>
      <c r="E224" s="1" t="s">
        <v>41</v>
      </c>
      <c r="F224" s="2">
        <v>1</v>
      </c>
      <c r="G224" s="1" t="s">
        <v>915</v>
      </c>
      <c r="H224" s="1" t="s">
        <v>916</v>
      </c>
      <c r="I224" s="1" t="s">
        <v>287</v>
      </c>
      <c r="J224" s="1" t="s">
        <v>917</v>
      </c>
      <c r="K224" s="1" t="s">
        <v>893</v>
      </c>
      <c r="L224" s="1" t="s">
        <v>64</v>
      </c>
      <c r="M224" s="1" t="s">
        <v>65</v>
      </c>
      <c r="N224" s="1" t="s">
        <v>66</v>
      </c>
      <c r="O224" s="1" t="s">
        <v>67</v>
      </c>
      <c r="P224" s="1" t="s">
        <v>918</v>
      </c>
      <c r="Q224" s="3">
        <v>46257.811111111099</v>
      </c>
      <c r="R224" s="1" t="s">
        <v>51</v>
      </c>
      <c r="S224" s="1" t="s">
        <v>52</v>
      </c>
      <c r="AF224" s="2">
        <v>0</v>
      </c>
    </row>
    <row r="225" spans="2:32">
      <c r="B225" s="1" t="s">
        <v>39</v>
      </c>
      <c r="D225" s="1" t="s">
        <v>40</v>
      </c>
      <c r="E225" s="1" t="s">
        <v>41</v>
      </c>
      <c r="F225" s="2">
        <v>1</v>
      </c>
      <c r="G225" s="1" t="s">
        <v>919</v>
      </c>
      <c r="H225" s="1" t="s">
        <v>920</v>
      </c>
      <c r="I225" s="1" t="s">
        <v>794</v>
      </c>
      <c r="J225" s="1" t="s">
        <v>580</v>
      </c>
      <c r="K225" s="1" t="s">
        <v>893</v>
      </c>
      <c r="L225" s="1" t="s">
        <v>64</v>
      </c>
      <c r="M225" s="1" t="s">
        <v>65</v>
      </c>
      <c r="N225" s="1" t="s">
        <v>66</v>
      </c>
      <c r="O225" s="1" t="s">
        <v>67</v>
      </c>
      <c r="P225" s="1" t="s">
        <v>921</v>
      </c>
      <c r="Q225" s="3">
        <v>46254.409027777801</v>
      </c>
      <c r="R225" s="1" t="s">
        <v>51</v>
      </c>
      <c r="S225" s="1" t="s">
        <v>52</v>
      </c>
      <c r="AF225" s="2">
        <v>0</v>
      </c>
    </row>
    <row r="226" spans="2:32">
      <c r="B226" s="1" t="s">
        <v>39</v>
      </c>
      <c r="D226" s="1" t="s">
        <v>40</v>
      </c>
      <c r="E226" s="1" t="s">
        <v>41</v>
      </c>
      <c r="F226" s="2">
        <v>1</v>
      </c>
      <c r="G226" s="1" t="s">
        <v>938</v>
      </c>
      <c r="H226" s="1" t="s">
        <v>131</v>
      </c>
      <c r="I226" s="1" t="s">
        <v>111</v>
      </c>
      <c r="J226" s="1" t="s">
        <v>939</v>
      </c>
      <c r="K226" s="1" t="s">
        <v>893</v>
      </c>
      <c r="L226" s="1" t="s">
        <v>64</v>
      </c>
      <c r="M226" s="1" t="s">
        <v>65</v>
      </c>
      <c r="N226" s="1" t="s">
        <v>66</v>
      </c>
      <c r="O226" s="1" t="s">
        <v>67</v>
      </c>
      <c r="P226" s="1" t="s">
        <v>940</v>
      </c>
      <c r="Q226" s="3">
        <v>46257.809722222199</v>
      </c>
      <c r="R226" s="1" t="s">
        <v>51</v>
      </c>
      <c r="S226" s="1" t="s">
        <v>52</v>
      </c>
      <c r="AF226" s="2">
        <v>0</v>
      </c>
    </row>
    <row r="227" spans="2:32">
      <c r="B227" s="1" t="s">
        <v>39</v>
      </c>
      <c r="D227" s="1" t="s">
        <v>40</v>
      </c>
      <c r="E227" s="1" t="s">
        <v>41</v>
      </c>
      <c r="F227" s="2">
        <v>1</v>
      </c>
      <c r="G227" s="1" t="s">
        <v>911</v>
      </c>
      <c r="H227" s="1" t="s">
        <v>912</v>
      </c>
      <c r="I227" s="1" t="s">
        <v>506</v>
      </c>
      <c r="J227" s="1" t="s">
        <v>913</v>
      </c>
      <c r="K227" s="1" t="s">
        <v>893</v>
      </c>
      <c r="L227" s="1" t="s">
        <v>64</v>
      </c>
      <c r="M227" s="1" t="s">
        <v>65</v>
      </c>
      <c r="N227" s="1" t="s">
        <v>66</v>
      </c>
      <c r="O227" s="1" t="s">
        <v>67</v>
      </c>
      <c r="P227" s="1" t="s">
        <v>914</v>
      </c>
      <c r="Q227" s="3">
        <v>46257.809722222199</v>
      </c>
      <c r="R227" s="1" t="s">
        <v>51</v>
      </c>
      <c r="S227" s="1" t="s">
        <v>52</v>
      </c>
      <c r="AF227" s="2">
        <v>0</v>
      </c>
    </row>
    <row r="228" spans="2:32">
      <c r="B228" s="1" t="s">
        <v>39</v>
      </c>
      <c r="D228" s="1" t="s">
        <v>40</v>
      </c>
      <c r="E228" s="1" t="s">
        <v>41</v>
      </c>
      <c r="F228" s="2">
        <v>1</v>
      </c>
      <c r="G228" s="1" t="s">
        <v>903</v>
      </c>
      <c r="H228" s="1" t="s">
        <v>904</v>
      </c>
      <c r="I228" s="1" t="s">
        <v>905</v>
      </c>
      <c r="J228" s="1" t="s">
        <v>906</v>
      </c>
      <c r="K228" s="1" t="s">
        <v>893</v>
      </c>
      <c r="L228" s="1" t="s">
        <v>64</v>
      </c>
      <c r="M228" s="1" t="s">
        <v>65</v>
      </c>
      <c r="N228" s="1" t="s">
        <v>66</v>
      </c>
      <c r="O228" s="1" t="s">
        <v>67</v>
      </c>
      <c r="P228" s="1" t="s">
        <v>907</v>
      </c>
      <c r="Q228" s="3">
        <v>46254.4284722222</v>
      </c>
      <c r="R228" s="1" t="s">
        <v>51</v>
      </c>
      <c r="S228" s="1" t="s">
        <v>52</v>
      </c>
      <c r="AF228" s="2">
        <v>0</v>
      </c>
    </row>
    <row r="229" spans="2:32">
      <c r="B229" s="1" t="s">
        <v>39</v>
      </c>
      <c r="D229" s="1" t="s">
        <v>40</v>
      </c>
      <c r="E229" s="1" t="s">
        <v>41</v>
      </c>
      <c r="F229" s="2">
        <v>1</v>
      </c>
      <c r="G229" s="1" t="s">
        <v>894</v>
      </c>
      <c r="H229" s="1" t="s">
        <v>895</v>
      </c>
      <c r="I229" s="1" t="s">
        <v>896</v>
      </c>
      <c r="J229" s="1" t="s">
        <v>897</v>
      </c>
      <c r="K229" s="1" t="s">
        <v>893</v>
      </c>
      <c r="L229" s="1" t="s">
        <v>64</v>
      </c>
      <c r="M229" s="1" t="s">
        <v>65</v>
      </c>
      <c r="N229" s="1" t="s">
        <v>66</v>
      </c>
      <c r="O229" s="1" t="s">
        <v>67</v>
      </c>
      <c r="P229" s="1" t="s">
        <v>898</v>
      </c>
      <c r="Q229" s="3">
        <v>46257.809722222199</v>
      </c>
      <c r="R229" s="1" t="s">
        <v>51</v>
      </c>
      <c r="S229" s="1" t="s">
        <v>52</v>
      </c>
      <c r="AF229" s="2">
        <v>0</v>
      </c>
    </row>
    <row r="230" spans="2:32">
      <c r="B230" s="1" t="s">
        <v>39</v>
      </c>
      <c r="D230" s="1" t="s">
        <v>40</v>
      </c>
      <c r="E230" s="1" t="s">
        <v>41</v>
      </c>
      <c r="F230" s="2">
        <v>1</v>
      </c>
      <c r="G230" s="1" t="s">
        <v>954</v>
      </c>
      <c r="H230" s="1" t="s">
        <v>821</v>
      </c>
      <c r="I230" s="1" t="s">
        <v>462</v>
      </c>
      <c r="J230" s="1" t="s">
        <v>955</v>
      </c>
      <c r="K230" s="1" t="s">
        <v>893</v>
      </c>
      <c r="L230" s="1" t="s">
        <v>64</v>
      </c>
      <c r="M230" s="1" t="s">
        <v>65</v>
      </c>
      <c r="N230" s="1" t="s">
        <v>66</v>
      </c>
      <c r="O230" s="1" t="s">
        <v>67</v>
      </c>
      <c r="P230" s="1" t="s">
        <v>956</v>
      </c>
      <c r="Q230" s="3">
        <v>46255.951388888898</v>
      </c>
      <c r="R230" s="1" t="s">
        <v>51</v>
      </c>
      <c r="S230" s="1" t="s">
        <v>52</v>
      </c>
      <c r="AF230" s="2">
        <v>0</v>
      </c>
    </row>
    <row r="231" spans="2:32">
      <c r="B231" s="1" t="s">
        <v>39</v>
      </c>
      <c r="D231" s="1" t="s">
        <v>40</v>
      </c>
      <c r="E231" s="1" t="s">
        <v>41</v>
      </c>
      <c r="F231" s="2">
        <v>1</v>
      </c>
      <c r="G231" s="1" t="s">
        <v>922</v>
      </c>
      <c r="H231" s="1" t="s">
        <v>923</v>
      </c>
      <c r="I231" s="1" t="s">
        <v>924</v>
      </c>
      <c r="J231" s="1" t="s">
        <v>925</v>
      </c>
      <c r="K231" s="1" t="s">
        <v>893</v>
      </c>
      <c r="L231" s="1" t="s">
        <v>64</v>
      </c>
      <c r="M231" s="1" t="s">
        <v>65</v>
      </c>
      <c r="N231" s="1" t="s">
        <v>66</v>
      </c>
      <c r="O231" s="1" t="s">
        <v>67</v>
      </c>
      <c r="P231" s="1" t="s">
        <v>135</v>
      </c>
      <c r="Q231" s="3">
        <v>46258.585416666698</v>
      </c>
      <c r="R231" s="1" t="s">
        <v>51</v>
      </c>
      <c r="S231" s="1" t="s">
        <v>52</v>
      </c>
      <c r="AF231" s="2">
        <v>0</v>
      </c>
    </row>
    <row r="232" spans="2:32">
      <c r="B232" s="1" t="s">
        <v>39</v>
      </c>
      <c r="D232" s="1" t="s">
        <v>40</v>
      </c>
      <c r="E232" s="1" t="s">
        <v>41</v>
      </c>
      <c r="F232" s="2">
        <v>1</v>
      </c>
      <c r="G232" s="1" t="s">
        <v>948</v>
      </c>
      <c r="H232" s="1" t="s">
        <v>91</v>
      </c>
      <c r="I232" s="1" t="s">
        <v>949</v>
      </c>
      <c r="J232" s="1" t="s">
        <v>950</v>
      </c>
      <c r="K232" s="1" t="s">
        <v>893</v>
      </c>
      <c r="L232" s="1" t="s">
        <v>64</v>
      </c>
      <c r="M232" s="1" t="s">
        <v>65</v>
      </c>
      <c r="N232" s="1" t="s">
        <v>66</v>
      </c>
      <c r="O232" s="1" t="s">
        <v>67</v>
      </c>
      <c r="P232" s="1" t="s">
        <v>951</v>
      </c>
      <c r="Q232" s="3">
        <v>46257.855555555601</v>
      </c>
      <c r="R232" s="1" t="s">
        <v>51</v>
      </c>
      <c r="S232" s="1" t="s">
        <v>52</v>
      </c>
      <c r="AF232" s="2">
        <v>0</v>
      </c>
    </row>
    <row r="233" spans="2:32">
      <c r="B233" s="1" t="s">
        <v>39</v>
      </c>
      <c r="D233" s="1" t="s">
        <v>40</v>
      </c>
      <c r="E233" s="1" t="s">
        <v>41</v>
      </c>
      <c r="F233" s="2">
        <v>1</v>
      </c>
      <c r="G233" s="1" t="s">
        <v>952</v>
      </c>
      <c r="H233" s="1" t="s">
        <v>137</v>
      </c>
      <c r="I233" s="1" t="s">
        <v>794</v>
      </c>
      <c r="J233" s="1" t="s">
        <v>953</v>
      </c>
      <c r="K233" s="1" t="s">
        <v>893</v>
      </c>
      <c r="L233" s="1" t="s">
        <v>64</v>
      </c>
      <c r="M233" s="1" t="s">
        <v>65</v>
      </c>
      <c r="N233" s="1" t="s">
        <v>66</v>
      </c>
      <c r="O233" s="1" t="s">
        <v>67</v>
      </c>
      <c r="P233" s="1" t="s">
        <v>135</v>
      </c>
      <c r="Q233" s="3">
        <v>46258.586111111101</v>
      </c>
      <c r="R233" s="1" t="s">
        <v>51</v>
      </c>
      <c r="S233" s="1" t="s">
        <v>52</v>
      </c>
      <c r="AF233" s="2">
        <v>0</v>
      </c>
    </row>
    <row r="234" spans="2:32">
      <c r="B234" s="1" t="s">
        <v>39</v>
      </c>
      <c r="D234" s="1" t="s">
        <v>40</v>
      </c>
      <c r="E234" s="1" t="s">
        <v>41</v>
      </c>
      <c r="F234" s="2">
        <v>1</v>
      </c>
      <c r="G234" s="1" t="s">
        <v>908</v>
      </c>
      <c r="H234" s="1" t="s">
        <v>909</v>
      </c>
      <c r="I234" s="1" t="s">
        <v>273</v>
      </c>
      <c r="J234" s="1" t="s">
        <v>473</v>
      </c>
      <c r="K234" s="1" t="s">
        <v>893</v>
      </c>
      <c r="L234" s="1" t="s">
        <v>64</v>
      </c>
      <c r="M234" s="1" t="s">
        <v>65</v>
      </c>
      <c r="N234" s="1" t="s">
        <v>66</v>
      </c>
      <c r="O234" s="1" t="s">
        <v>67</v>
      </c>
      <c r="P234" s="1" t="s">
        <v>910</v>
      </c>
      <c r="Q234" s="3">
        <v>46257.84375</v>
      </c>
      <c r="R234" s="1" t="s">
        <v>51</v>
      </c>
      <c r="S234" s="1" t="s">
        <v>52</v>
      </c>
      <c r="AF234" s="2">
        <v>0</v>
      </c>
    </row>
    <row r="235" spans="2:32">
      <c r="B235" s="1" t="s">
        <v>39</v>
      </c>
      <c r="D235" s="1" t="s">
        <v>40</v>
      </c>
      <c r="E235" s="1" t="s">
        <v>41</v>
      </c>
      <c r="F235" s="2">
        <v>1</v>
      </c>
      <c r="G235" s="1" t="s">
        <v>890</v>
      </c>
      <c r="H235" s="1" t="s">
        <v>891</v>
      </c>
      <c r="I235" s="1" t="s">
        <v>345</v>
      </c>
      <c r="J235" s="1" t="s">
        <v>892</v>
      </c>
      <c r="K235" s="1" t="s">
        <v>893</v>
      </c>
      <c r="L235" s="1" t="s">
        <v>64</v>
      </c>
      <c r="M235" s="1" t="s">
        <v>65</v>
      </c>
      <c r="N235" s="1" t="s">
        <v>66</v>
      </c>
      <c r="O235" s="1" t="s">
        <v>67</v>
      </c>
      <c r="P235" s="1" t="s">
        <v>135</v>
      </c>
      <c r="Q235" s="3">
        <v>46258.585416666698</v>
      </c>
      <c r="R235" s="1" t="s">
        <v>51</v>
      </c>
      <c r="S235" s="1" t="s">
        <v>52</v>
      </c>
      <c r="AF235" s="2">
        <v>0</v>
      </c>
    </row>
    <row r="236" spans="2:32">
      <c r="B236" s="1" t="s">
        <v>39</v>
      </c>
      <c r="D236" s="1" t="s">
        <v>40</v>
      </c>
      <c r="E236" s="1" t="s">
        <v>41</v>
      </c>
      <c r="F236" s="2">
        <v>1</v>
      </c>
      <c r="G236" s="1" t="s">
        <v>929</v>
      </c>
      <c r="H236" s="1" t="s">
        <v>930</v>
      </c>
      <c r="I236" s="1" t="s">
        <v>457</v>
      </c>
      <c r="J236" s="1" t="s">
        <v>931</v>
      </c>
      <c r="K236" s="1" t="s">
        <v>893</v>
      </c>
      <c r="L236" s="1" t="s">
        <v>64</v>
      </c>
      <c r="M236" s="1" t="s">
        <v>65</v>
      </c>
      <c r="N236" s="1" t="s">
        <v>66</v>
      </c>
      <c r="O236" s="1" t="s">
        <v>67</v>
      </c>
      <c r="P236" s="1" t="s">
        <v>932</v>
      </c>
      <c r="Q236" s="3">
        <v>46257.804166666698</v>
      </c>
      <c r="R236" s="1" t="s">
        <v>51</v>
      </c>
      <c r="S236" s="1" t="s">
        <v>52</v>
      </c>
      <c r="AF236" s="2">
        <v>0</v>
      </c>
    </row>
    <row r="237" spans="2:32">
      <c r="B237" s="1" t="s">
        <v>39</v>
      </c>
      <c r="D237" s="1" t="s">
        <v>40</v>
      </c>
      <c r="E237" s="1" t="s">
        <v>41</v>
      </c>
      <c r="F237" s="2">
        <v>1</v>
      </c>
      <c r="G237" s="1" t="s">
        <v>933</v>
      </c>
      <c r="H237" s="1" t="s">
        <v>934</v>
      </c>
      <c r="I237" s="1" t="s">
        <v>935</v>
      </c>
      <c r="J237" s="1" t="s">
        <v>936</v>
      </c>
      <c r="K237" s="1" t="s">
        <v>893</v>
      </c>
      <c r="L237" s="1" t="s">
        <v>64</v>
      </c>
      <c r="M237" s="1" t="s">
        <v>65</v>
      </c>
      <c r="N237" s="1" t="s">
        <v>66</v>
      </c>
      <c r="O237" s="1" t="s">
        <v>67</v>
      </c>
      <c r="P237" s="1" t="s">
        <v>937</v>
      </c>
      <c r="Q237" s="3">
        <v>46257.809722222199</v>
      </c>
      <c r="R237" s="1" t="s">
        <v>51</v>
      </c>
      <c r="S237" s="1" t="s">
        <v>52</v>
      </c>
      <c r="AF237" s="2">
        <v>0</v>
      </c>
    </row>
    <row r="238" spans="2:32">
      <c r="B238" s="1" t="s">
        <v>39</v>
      </c>
      <c r="D238" s="1" t="s">
        <v>40</v>
      </c>
      <c r="E238" s="1" t="s">
        <v>41</v>
      </c>
      <c r="F238" s="2">
        <v>1</v>
      </c>
      <c r="G238" s="1" t="s">
        <v>941</v>
      </c>
      <c r="H238" s="1" t="s">
        <v>180</v>
      </c>
      <c r="I238" s="1" t="s">
        <v>549</v>
      </c>
      <c r="J238" s="1" t="s">
        <v>942</v>
      </c>
      <c r="K238" s="1" t="s">
        <v>893</v>
      </c>
      <c r="L238" s="1" t="s">
        <v>64</v>
      </c>
      <c r="M238" s="1" t="s">
        <v>65</v>
      </c>
      <c r="N238" s="1" t="s">
        <v>66</v>
      </c>
      <c r="O238" s="1" t="s">
        <v>67</v>
      </c>
      <c r="P238" s="1" t="s">
        <v>943</v>
      </c>
      <c r="Q238" s="3">
        <v>46254.366666666698</v>
      </c>
      <c r="R238" s="1" t="s">
        <v>51</v>
      </c>
      <c r="S238" s="1" t="s">
        <v>52</v>
      </c>
      <c r="AF238" s="2">
        <v>0</v>
      </c>
    </row>
    <row r="239" spans="2:32">
      <c r="B239" s="1" t="s">
        <v>39</v>
      </c>
      <c r="D239" s="1" t="s">
        <v>40</v>
      </c>
      <c r="E239" s="1" t="s">
        <v>41</v>
      </c>
      <c r="F239" s="2">
        <v>1</v>
      </c>
      <c r="G239" s="1" t="s">
        <v>899</v>
      </c>
      <c r="H239" s="1" t="s">
        <v>900</v>
      </c>
      <c r="I239" s="1" t="s">
        <v>171</v>
      </c>
      <c r="J239" s="1" t="s">
        <v>901</v>
      </c>
      <c r="K239" s="1" t="s">
        <v>893</v>
      </c>
      <c r="L239" s="1" t="s">
        <v>64</v>
      </c>
      <c r="M239" s="1" t="s">
        <v>65</v>
      </c>
      <c r="N239" s="1" t="s">
        <v>66</v>
      </c>
      <c r="O239" s="1" t="s">
        <v>67</v>
      </c>
      <c r="P239" s="1" t="s">
        <v>902</v>
      </c>
      <c r="Q239" s="3">
        <v>46257.810416666704</v>
      </c>
      <c r="R239" s="1" t="s">
        <v>51</v>
      </c>
      <c r="S239" s="1" t="s">
        <v>52</v>
      </c>
      <c r="AF239" s="2">
        <v>0</v>
      </c>
    </row>
    <row r="240" spans="2:32">
      <c r="B240" s="1" t="s">
        <v>39</v>
      </c>
      <c r="D240" s="1" t="s">
        <v>40</v>
      </c>
      <c r="E240" s="1" t="s">
        <v>41</v>
      </c>
      <c r="F240" s="2">
        <v>1</v>
      </c>
      <c r="G240" s="1" t="s">
        <v>944</v>
      </c>
      <c r="H240" s="1" t="s">
        <v>945</v>
      </c>
      <c r="I240" s="1" t="s">
        <v>166</v>
      </c>
      <c r="J240" s="1" t="s">
        <v>946</v>
      </c>
      <c r="K240" s="1" t="s">
        <v>893</v>
      </c>
      <c r="L240" s="1" t="s">
        <v>64</v>
      </c>
      <c r="M240" s="1" t="s">
        <v>65</v>
      </c>
      <c r="N240" s="1" t="s">
        <v>66</v>
      </c>
      <c r="O240" s="1" t="s">
        <v>67</v>
      </c>
      <c r="P240" s="1" t="s">
        <v>947</v>
      </c>
      <c r="Q240" s="3">
        <v>46257.810416666704</v>
      </c>
      <c r="R240" s="1" t="s">
        <v>51</v>
      </c>
      <c r="S240" s="1" t="s">
        <v>52</v>
      </c>
      <c r="AF240" s="2">
        <v>0</v>
      </c>
    </row>
    <row r="241" spans="2:32">
      <c r="B241" s="1" t="s">
        <v>39</v>
      </c>
      <c r="D241" s="1" t="s">
        <v>40</v>
      </c>
      <c r="E241" s="1" t="s">
        <v>41</v>
      </c>
      <c r="F241" s="2">
        <v>1</v>
      </c>
      <c r="G241" s="1" t="s">
        <v>926</v>
      </c>
      <c r="H241" s="1" t="s">
        <v>217</v>
      </c>
      <c r="I241" s="1" t="s">
        <v>438</v>
      </c>
      <c r="J241" s="1" t="s">
        <v>927</v>
      </c>
      <c r="K241" s="1" t="s">
        <v>893</v>
      </c>
      <c r="L241" s="1" t="s">
        <v>64</v>
      </c>
      <c r="M241" s="1" t="s">
        <v>65</v>
      </c>
      <c r="N241" s="1" t="s">
        <v>66</v>
      </c>
      <c r="O241" s="1" t="s">
        <v>67</v>
      </c>
      <c r="P241" s="1" t="s">
        <v>928</v>
      </c>
      <c r="Q241" s="3">
        <v>46257.817361111098</v>
      </c>
      <c r="R241" s="1" t="s">
        <v>51</v>
      </c>
      <c r="S241" s="1" t="s">
        <v>52</v>
      </c>
      <c r="AF241" s="2">
        <v>0</v>
      </c>
    </row>
    <row r="242" spans="2:32">
      <c r="B242" s="1" t="s">
        <v>39</v>
      </c>
      <c r="D242" s="1" t="s">
        <v>40</v>
      </c>
      <c r="E242" s="1" t="s">
        <v>41</v>
      </c>
      <c r="F242" s="2">
        <v>1</v>
      </c>
      <c r="G242" s="1" t="s">
        <v>305</v>
      </c>
      <c r="H242" s="1" t="s">
        <v>259</v>
      </c>
      <c r="I242" s="1" t="s">
        <v>218</v>
      </c>
      <c r="J242" s="1" t="s">
        <v>306</v>
      </c>
      <c r="K242" s="1" t="s">
        <v>275</v>
      </c>
      <c r="L242" s="1" t="s">
        <v>64</v>
      </c>
      <c r="M242" s="1" t="s">
        <v>65</v>
      </c>
      <c r="N242" s="1" t="s">
        <v>66</v>
      </c>
      <c r="O242" s="1" t="s">
        <v>67</v>
      </c>
      <c r="P242" s="1" t="s">
        <v>307</v>
      </c>
      <c r="Q242" s="3">
        <v>46254.443749999999</v>
      </c>
      <c r="R242" s="1" t="s">
        <v>51</v>
      </c>
      <c r="S242" s="1" t="s">
        <v>52</v>
      </c>
      <c r="AF242" s="2">
        <v>0</v>
      </c>
    </row>
    <row r="243" spans="2:32">
      <c r="B243" s="1" t="s">
        <v>39</v>
      </c>
      <c r="D243" s="1" t="s">
        <v>40</v>
      </c>
      <c r="E243" s="1" t="s">
        <v>41</v>
      </c>
      <c r="F243" s="2">
        <v>1</v>
      </c>
      <c r="G243" s="1" t="s">
        <v>285</v>
      </c>
      <c r="H243" s="1" t="s">
        <v>286</v>
      </c>
      <c r="I243" s="1" t="s">
        <v>287</v>
      </c>
      <c r="J243" s="1" t="s">
        <v>288</v>
      </c>
      <c r="K243" s="1" t="s">
        <v>275</v>
      </c>
      <c r="L243" s="1" t="s">
        <v>64</v>
      </c>
      <c r="M243" s="1" t="s">
        <v>65</v>
      </c>
      <c r="N243" s="1" t="s">
        <v>66</v>
      </c>
      <c r="O243" s="1" t="s">
        <v>67</v>
      </c>
      <c r="P243" s="1" t="s">
        <v>289</v>
      </c>
      <c r="Q243" s="3">
        <v>46254.460416666698</v>
      </c>
      <c r="R243" s="1" t="s">
        <v>51</v>
      </c>
      <c r="S243" s="1" t="s">
        <v>52</v>
      </c>
      <c r="AF243" s="2">
        <v>0</v>
      </c>
    </row>
    <row r="244" spans="2:32">
      <c r="B244" s="1" t="s">
        <v>39</v>
      </c>
      <c r="D244" s="1" t="s">
        <v>40</v>
      </c>
      <c r="E244" s="1" t="s">
        <v>41</v>
      </c>
      <c r="F244" s="2">
        <v>1</v>
      </c>
      <c r="G244" s="1" t="s">
        <v>308</v>
      </c>
      <c r="H244" s="1" t="s">
        <v>309</v>
      </c>
      <c r="I244" s="1" t="s">
        <v>156</v>
      </c>
      <c r="J244" s="1" t="s">
        <v>310</v>
      </c>
      <c r="K244" s="1" t="s">
        <v>275</v>
      </c>
      <c r="L244" s="1" t="s">
        <v>64</v>
      </c>
      <c r="M244" s="1" t="s">
        <v>65</v>
      </c>
      <c r="N244" s="1" t="s">
        <v>66</v>
      </c>
      <c r="O244" s="1" t="s">
        <v>67</v>
      </c>
      <c r="P244" s="1" t="s">
        <v>311</v>
      </c>
      <c r="Q244" s="3">
        <v>46254.392361111102</v>
      </c>
      <c r="R244" s="1" t="s">
        <v>51</v>
      </c>
      <c r="S244" s="1" t="s">
        <v>52</v>
      </c>
      <c r="AF244" s="2">
        <v>0</v>
      </c>
    </row>
    <row r="245" spans="2:32">
      <c r="B245" s="1" t="s">
        <v>39</v>
      </c>
      <c r="D245" s="1" t="s">
        <v>40</v>
      </c>
      <c r="E245" s="1" t="s">
        <v>41</v>
      </c>
      <c r="F245" s="2">
        <v>1</v>
      </c>
      <c r="G245" s="1" t="s">
        <v>317</v>
      </c>
      <c r="H245" s="1" t="s">
        <v>318</v>
      </c>
      <c r="I245" s="1" t="s">
        <v>319</v>
      </c>
      <c r="J245" s="1" t="s">
        <v>320</v>
      </c>
      <c r="K245" s="1" t="s">
        <v>275</v>
      </c>
      <c r="L245" s="1" t="s">
        <v>64</v>
      </c>
      <c r="M245" s="1" t="s">
        <v>65</v>
      </c>
      <c r="N245" s="1" t="s">
        <v>66</v>
      </c>
      <c r="O245" s="1" t="s">
        <v>67</v>
      </c>
      <c r="P245" s="1" t="s">
        <v>321</v>
      </c>
      <c r="Q245" s="3">
        <v>46254.393750000003</v>
      </c>
      <c r="R245" s="1" t="s">
        <v>51</v>
      </c>
      <c r="S245" s="1" t="s">
        <v>52</v>
      </c>
      <c r="AF245" s="2">
        <v>0</v>
      </c>
    </row>
    <row r="246" spans="2:32">
      <c r="B246" s="1" t="s">
        <v>39</v>
      </c>
      <c r="D246" s="1" t="s">
        <v>40</v>
      </c>
      <c r="E246" s="1" t="s">
        <v>41</v>
      </c>
      <c r="F246" s="2">
        <v>1</v>
      </c>
      <c r="G246" s="1" t="s">
        <v>272</v>
      </c>
      <c r="H246" s="1" t="s">
        <v>230</v>
      </c>
      <c r="I246" s="1" t="s">
        <v>273</v>
      </c>
      <c r="J246" s="1" t="s">
        <v>274</v>
      </c>
      <c r="K246" s="1" t="s">
        <v>275</v>
      </c>
      <c r="L246" s="1" t="s">
        <v>64</v>
      </c>
      <c r="M246" s="1" t="s">
        <v>65</v>
      </c>
      <c r="N246" s="1" t="s">
        <v>66</v>
      </c>
      <c r="O246" s="1" t="s">
        <v>67</v>
      </c>
      <c r="P246" s="1" t="s">
        <v>276</v>
      </c>
      <c r="Q246" s="3">
        <v>46254.9506944444</v>
      </c>
      <c r="R246" s="1" t="s">
        <v>51</v>
      </c>
      <c r="S246" s="1" t="s">
        <v>52</v>
      </c>
      <c r="AF246" s="2">
        <v>0</v>
      </c>
    </row>
    <row r="247" spans="2:32">
      <c r="B247" s="1" t="s">
        <v>39</v>
      </c>
      <c r="D247" s="1" t="s">
        <v>40</v>
      </c>
      <c r="E247" s="1" t="s">
        <v>41</v>
      </c>
      <c r="F247" s="2">
        <v>1</v>
      </c>
      <c r="G247" s="1" t="s">
        <v>280</v>
      </c>
      <c r="H247" s="1" t="s">
        <v>281</v>
      </c>
      <c r="I247" s="1" t="s">
        <v>282</v>
      </c>
      <c r="J247" s="1" t="s">
        <v>283</v>
      </c>
      <c r="K247" s="1" t="s">
        <v>275</v>
      </c>
      <c r="L247" s="1" t="s">
        <v>64</v>
      </c>
      <c r="M247" s="1" t="s">
        <v>65</v>
      </c>
      <c r="N247" s="1" t="s">
        <v>66</v>
      </c>
      <c r="O247" s="1" t="s">
        <v>67</v>
      </c>
      <c r="P247" s="1" t="s">
        <v>284</v>
      </c>
      <c r="Q247" s="3">
        <v>46256.813194444403</v>
      </c>
      <c r="R247" s="1" t="s">
        <v>51</v>
      </c>
      <c r="S247" s="1" t="s">
        <v>52</v>
      </c>
      <c r="AF247" s="2">
        <v>0</v>
      </c>
    </row>
    <row r="248" spans="2:32">
      <c r="B248" s="1" t="s">
        <v>39</v>
      </c>
      <c r="D248" s="1" t="s">
        <v>40</v>
      </c>
      <c r="E248" s="1" t="s">
        <v>41</v>
      </c>
      <c r="F248" s="2">
        <v>1</v>
      </c>
      <c r="G248" s="1" t="s">
        <v>300</v>
      </c>
      <c r="H248" s="1" t="s">
        <v>301</v>
      </c>
      <c r="I248" s="1" t="s">
        <v>302</v>
      </c>
      <c r="J248" s="1" t="s">
        <v>303</v>
      </c>
      <c r="K248" s="1" t="s">
        <v>275</v>
      </c>
      <c r="L248" s="1" t="s">
        <v>64</v>
      </c>
      <c r="M248" s="1" t="s">
        <v>65</v>
      </c>
      <c r="N248" s="1" t="s">
        <v>66</v>
      </c>
      <c r="O248" s="1" t="s">
        <v>67</v>
      </c>
      <c r="P248" s="1" t="s">
        <v>304</v>
      </c>
      <c r="Q248" s="3">
        <v>46254.407638888901</v>
      </c>
      <c r="R248" s="1" t="s">
        <v>51</v>
      </c>
      <c r="S248" s="1" t="s">
        <v>52</v>
      </c>
      <c r="AF248" s="2">
        <v>0</v>
      </c>
    </row>
    <row r="249" spans="2:32">
      <c r="B249" s="1" t="s">
        <v>39</v>
      </c>
      <c r="D249" s="1" t="s">
        <v>40</v>
      </c>
      <c r="E249" s="1" t="s">
        <v>41</v>
      </c>
      <c r="F249" s="2">
        <v>1</v>
      </c>
      <c r="G249" s="1" t="s">
        <v>295</v>
      </c>
      <c r="H249" s="1" t="s">
        <v>296</v>
      </c>
      <c r="I249" s="1" t="s">
        <v>297</v>
      </c>
      <c r="J249" s="1" t="s">
        <v>298</v>
      </c>
      <c r="K249" s="1" t="s">
        <v>275</v>
      </c>
      <c r="L249" s="1" t="s">
        <v>64</v>
      </c>
      <c r="M249" s="1" t="s">
        <v>65</v>
      </c>
      <c r="N249" s="1" t="s">
        <v>66</v>
      </c>
      <c r="O249" s="1" t="s">
        <v>67</v>
      </c>
      <c r="P249" s="1" t="s">
        <v>299</v>
      </c>
      <c r="Q249" s="3">
        <v>46256.813194444403</v>
      </c>
      <c r="R249" s="1" t="s">
        <v>51</v>
      </c>
      <c r="S249" s="1" t="s">
        <v>52</v>
      </c>
      <c r="AF249" s="2">
        <v>0</v>
      </c>
    </row>
    <row r="250" spans="2:32">
      <c r="B250" s="1" t="s">
        <v>39</v>
      </c>
      <c r="D250" s="1" t="s">
        <v>40</v>
      </c>
      <c r="E250" s="1" t="s">
        <v>41</v>
      </c>
      <c r="F250" s="2">
        <v>1</v>
      </c>
      <c r="G250" s="1" t="s">
        <v>290</v>
      </c>
      <c r="H250" s="1" t="s">
        <v>291</v>
      </c>
      <c r="I250" s="1" t="s">
        <v>292</v>
      </c>
      <c r="J250" s="1" t="s">
        <v>293</v>
      </c>
      <c r="K250" s="1" t="s">
        <v>275</v>
      </c>
      <c r="L250" s="1" t="s">
        <v>64</v>
      </c>
      <c r="M250" s="1" t="s">
        <v>65</v>
      </c>
      <c r="N250" s="1" t="s">
        <v>66</v>
      </c>
      <c r="O250" s="1" t="s">
        <v>67</v>
      </c>
      <c r="P250" s="1" t="s">
        <v>294</v>
      </c>
      <c r="Q250" s="3">
        <v>46254.409722222197</v>
      </c>
      <c r="R250" s="1" t="s">
        <v>51</v>
      </c>
      <c r="S250" s="1" t="s">
        <v>52</v>
      </c>
      <c r="AF250" s="2">
        <v>0</v>
      </c>
    </row>
    <row r="251" spans="2:32">
      <c r="B251" s="1" t="s">
        <v>39</v>
      </c>
      <c r="D251" s="1" t="s">
        <v>40</v>
      </c>
      <c r="E251" s="1" t="s">
        <v>41</v>
      </c>
      <c r="F251" s="2">
        <v>1</v>
      </c>
      <c r="G251" s="1" t="s">
        <v>277</v>
      </c>
      <c r="H251" s="1" t="s">
        <v>278</v>
      </c>
      <c r="I251" s="1" t="s">
        <v>122</v>
      </c>
      <c r="J251" s="1" t="s">
        <v>279</v>
      </c>
      <c r="K251" s="1" t="s">
        <v>275</v>
      </c>
      <c r="L251" s="1" t="s">
        <v>64</v>
      </c>
      <c r="M251" s="1" t="s">
        <v>65</v>
      </c>
      <c r="N251" s="1" t="s">
        <v>66</v>
      </c>
      <c r="O251" s="1" t="s">
        <v>67</v>
      </c>
      <c r="P251" s="1" t="s">
        <v>135</v>
      </c>
      <c r="Q251" s="3">
        <v>46258.585416666698</v>
      </c>
      <c r="R251" s="1" t="s">
        <v>51</v>
      </c>
      <c r="S251" s="1" t="s">
        <v>52</v>
      </c>
      <c r="AF251" s="2">
        <v>0</v>
      </c>
    </row>
    <row r="252" spans="2:32">
      <c r="B252" s="1" t="s">
        <v>39</v>
      </c>
      <c r="D252" s="1" t="s">
        <v>40</v>
      </c>
      <c r="E252" s="1" t="s">
        <v>41</v>
      </c>
      <c r="F252" s="2">
        <v>1</v>
      </c>
      <c r="G252" s="1" t="s">
        <v>312</v>
      </c>
      <c r="H252" s="1" t="s">
        <v>313</v>
      </c>
      <c r="I252" s="1" t="s">
        <v>314</v>
      </c>
      <c r="J252" s="1" t="s">
        <v>315</v>
      </c>
      <c r="K252" s="1" t="s">
        <v>275</v>
      </c>
      <c r="L252" s="1" t="s">
        <v>64</v>
      </c>
      <c r="M252" s="1" t="s">
        <v>65</v>
      </c>
      <c r="N252" s="1" t="s">
        <v>66</v>
      </c>
      <c r="O252" s="1" t="s">
        <v>67</v>
      </c>
      <c r="P252" s="1" t="s">
        <v>316</v>
      </c>
      <c r="Q252" s="3">
        <v>46255.703472222202</v>
      </c>
      <c r="R252" s="1" t="s">
        <v>51</v>
      </c>
      <c r="S252" s="1" t="s">
        <v>52</v>
      </c>
      <c r="AF252" s="2">
        <v>0</v>
      </c>
    </row>
    <row r="253" spans="2:32">
      <c r="B253" s="1" t="s">
        <v>39</v>
      </c>
      <c r="D253" s="1" t="s">
        <v>40</v>
      </c>
      <c r="E253" s="1" t="s">
        <v>41</v>
      </c>
      <c r="F253" s="2">
        <v>1</v>
      </c>
      <c r="G253" s="1" t="s">
        <v>169</v>
      </c>
      <c r="H253" s="1" t="s">
        <v>170</v>
      </c>
      <c r="I253" s="1" t="s">
        <v>171</v>
      </c>
      <c r="J253" s="1" t="s">
        <v>172</v>
      </c>
      <c r="K253" s="1" t="s">
        <v>134</v>
      </c>
      <c r="L253" s="1" t="s">
        <v>64</v>
      </c>
      <c r="M253" s="1" t="s">
        <v>65</v>
      </c>
      <c r="N253" s="1" t="s">
        <v>66</v>
      </c>
      <c r="O253" s="1" t="s">
        <v>67</v>
      </c>
      <c r="P253" s="1" t="s">
        <v>173</v>
      </c>
      <c r="Q253" s="3">
        <v>46255.606249999997</v>
      </c>
      <c r="R253" s="1" t="s">
        <v>51</v>
      </c>
      <c r="S253" s="1" t="s">
        <v>52</v>
      </c>
      <c r="AF253" s="2">
        <v>0</v>
      </c>
    </row>
    <row r="254" spans="2:32">
      <c r="B254" s="1" t="s">
        <v>39</v>
      </c>
      <c r="D254" s="1" t="s">
        <v>40</v>
      </c>
      <c r="E254" s="1" t="s">
        <v>41</v>
      </c>
      <c r="F254" s="2">
        <v>1</v>
      </c>
      <c r="G254" s="1" t="s">
        <v>151</v>
      </c>
      <c r="H254" s="1" t="s">
        <v>142</v>
      </c>
      <c r="I254" s="1" t="s">
        <v>127</v>
      </c>
      <c r="J254" s="1" t="s">
        <v>152</v>
      </c>
      <c r="K254" s="1" t="s">
        <v>134</v>
      </c>
      <c r="L254" s="1" t="s">
        <v>64</v>
      </c>
      <c r="M254" s="1" t="s">
        <v>65</v>
      </c>
      <c r="N254" s="1" t="s">
        <v>66</v>
      </c>
      <c r="O254" s="1" t="s">
        <v>67</v>
      </c>
      <c r="P254" s="1" t="s">
        <v>153</v>
      </c>
      <c r="Q254" s="3">
        <v>46257.826388888898</v>
      </c>
      <c r="R254" s="1" t="s">
        <v>51</v>
      </c>
      <c r="S254" s="1" t="s">
        <v>52</v>
      </c>
      <c r="AF254" s="2">
        <v>0</v>
      </c>
    </row>
    <row r="255" spans="2:32">
      <c r="B255" s="1" t="s">
        <v>39</v>
      </c>
      <c r="D255" s="1" t="s">
        <v>40</v>
      </c>
      <c r="E255" s="1" t="s">
        <v>41</v>
      </c>
      <c r="F255" s="2">
        <v>1</v>
      </c>
      <c r="G255" s="1" t="s">
        <v>141</v>
      </c>
      <c r="H255" s="1" t="s">
        <v>142</v>
      </c>
      <c r="I255" s="1" t="s">
        <v>143</v>
      </c>
      <c r="J255" s="1" t="s">
        <v>144</v>
      </c>
      <c r="K255" s="1" t="s">
        <v>134</v>
      </c>
      <c r="L255" s="1" t="s">
        <v>64</v>
      </c>
      <c r="M255" s="1" t="s">
        <v>65</v>
      </c>
      <c r="N255" s="1" t="s">
        <v>66</v>
      </c>
      <c r="O255" s="1" t="s">
        <v>67</v>
      </c>
      <c r="P255" s="1" t="s">
        <v>145</v>
      </c>
      <c r="Q255" s="3">
        <v>46254.427083333299</v>
      </c>
      <c r="R255" s="1" t="s">
        <v>51</v>
      </c>
      <c r="S255" s="1" t="s">
        <v>52</v>
      </c>
      <c r="AF255" s="2">
        <v>0</v>
      </c>
    </row>
    <row r="256" spans="2:32">
      <c r="B256" s="1" t="s">
        <v>39</v>
      </c>
      <c r="D256" s="1" t="s">
        <v>40</v>
      </c>
      <c r="E256" s="1" t="s">
        <v>41</v>
      </c>
      <c r="F256" s="2">
        <v>1</v>
      </c>
      <c r="G256" s="1" t="s">
        <v>146</v>
      </c>
      <c r="H256" s="1" t="s">
        <v>147</v>
      </c>
      <c r="I256" s="1" t="s">
        <v>148</v>
      </c>
      <c r="J256" s="1" t="s">
        <v>149</v>
      </c>
      <c r="K256" s="1" t="s">
        <v>134</v>
      </c>
      <c r="L256" s="1" t="s">
        <v>64</v>
      </c>
      <c r="M256" s="1" t="s">
        <v>65</v>
      </c>
      <c r="N256" s="1" t="s">
        <v>66</v>
      </c>
      <c r="O256" s="1" t="s">
        <v>67</v>
      </c>
      <c r="P256" s="1" t="s">
        <v>150</v>
      </c>
      <c r="Q256" s="3">
        <v>46255.415972222203</v>
      </c>
      <c r="R256" s="1" t="s">
        <v>51</v>
      </c>
      <c r="S256" s="1" t="s">
        <v>52</v>
      </c>
      <c r="AF256" s="2">
        <v>0</v>
      </c>
    </row>
    <row r="257" spans="2:32">
      <c r="B257" s="1" t="s">
        <v>39</v>
      </c>
      <c r="D257" s="1" t="s">
        <v>40</v>
      </c>
      <c r="E257" s="1" t="s">
        <v>41</v>
      </c>
      <c r="F257" s="2">
        <v>1</v>
      </c>
      <c r="G257" s="1" t="s">
        <v>216</v>
      </c>
      <c r="H257" s="1" t="s">
        <v>217</v>
      </c>
      <c r="I257" s="1" t="s">
        <v>218</v>
      </c>
      <c r="J257" s="1" t="s">
        <v>219</v>
      </c>
      <c r="K257" s="1" t="s">
        <v>134</v>
      </c>
      <c r="L257" s="1" t="s">
        <v>64</v>
      </c>
      <c r="M257" s="1" t="s">
        <v>65</v>
      </c>
      <c r="N257" s="1" t="s">
        <v>66</v>
      </c>
      <c r="O257" s="1" t="s">
        <v>67</v>
      </c>
      <c r="P257" s="1" t="s">
        <v>220</v>
      </c>
      <c r="Q257" s="3">
        <v>46254.673611111102</v>
      </c>
      <c r="R257" s="1" t="s">
        <v>51</v>
      </c>
      <c r="S257" s="1" t="s">
        <v>52</v>
      </c>
      <c r="AF257" s="2">
        <v>0</v>
      </c>
    </row>
    <row r="258" spans="2:32">
      <c r="B258" s="1" t="s">
        <v>39</v>
      </c>
      <c r="D258" s="1" t="s">
        <v>40</v>
      </c>
      <c r="E258" s="1" t="s">
        <v>41</v>
      </c>
      <c r="F258" s="2">
        <v>1</v>
      </c>
      <c r="G258" s="1" t="s">
        <v>258</v>
      </c>
      <c r="H258" s="1" t="s">
        <v>259</v>
      </c>
      <c r="I258" s="1" t="s">
        <v>260</v>
      </c>
      <c r="J258" s="1" t="s">
        <v>261</v>
      </c>
      <c r="K258" s="1" t="s">
        <v>134</v>
      </c>
      <c r="L258" s="1" t="s">
        <v>64</v>
      </c>
      <c r="M258" s="1" t="s">
        <v>65</v>
      </c>
      <c r="N258" s="1" t="s">
        <v>66</v>
      </c>
      <c r="O258" s="1" t="s">
        <v>67</v>
      </c>
      <c r="P258" s="1" t="s">
        <v>262</v>
      </c>
      <c r="Q258" s="3">
        <v>46254.895833333299</v>
      </c>
      <c r="R258" s="1" t="s">
        <v>51</v>
      </c>
      <c r="S258" s="1" t="s">
        <v>52</v>
      </c>
      <c r="AF258" s="2">
        <v>0</v>
      </c>
    </row>
    <row r="259" spans="2:32">
      <c r="B259" s="1" t="s">
        <v>39</v>
      </c>
      <c r="D259" s="1" t="s">
        <v>40</v>
      </c>
      <c r="E259" s="1" t="s">
        <v>41</v>
      </c>
      <c r="F259" s="2">
        <v>1</v>
      </c>
      <c r="G259" s="1" t="s">
        <v>154</v>
      </c>
      <c r="H259" s="1" t="s">
        <v>155</v>
      </c>
      <c r="I259" s="1" t="s">
        <v>156</v>
      </c>
      <c r="J259" s="1" t="s">
        <v>157</v>
      </c>
      <c r="K259" s="1" t="s">
        <v>134</v>
      </c>
      <c r="L259" s="1" t="s">
        <v>64</v>
      </c>
      <c r="M259" s="1" t="s">
        <v>65</v>
      </c>
      <c r="N259" s="1" t="s">
        <v>66</v>
      </c>
      <c r="O259" s="1" t="s">
        <v>67</v>
      </c>
      <c r="P259" s="1" t="s">
        <v>158</v>
      </c>
      <c r="Q259" s="3">
        <v>46254.719444444403</v>
      </c>
      <c r="R259" s="1" t="s">
        <v>51</v>
      </c>
      <c r="S259" s="1" t="s">
        <v>52</v>
      </c>
      <c r="AF259" s="2">
        <v>0</v>
      </c>
    </row>
    <row r="260" spans="2:32">
      <c r="B260" s="1" t="s">
        <v>39</v>
      </c>
      <c r="D260" s="1" t="s">
        <v>40</v>
      </c>
      <c r="E260" s="1" t="s">
        <v>41</v>
      </c>
      <c r="F260" s="2">
        <v>1</v>
      </c>
      <c r="G260" s="1" t="s">
        <v>193</v>
      </c>
      <c r="H260" s="1" t="s">
        <v>194</v>
      </c>
      <c r="I260" s="1" t="s">
        <v>117</v>
      </c>
      <c r="J260" s="1" t="s">
        <v>195</v>
      </c>
      <c r="K260" s="1" t="s">
        <v>134</v>
      </c>
      <c r="L260" s="1" t="s">
        <v>64</v>
      </c>
      <c r="M260" s="1" t="s">
        <v>65</v>
      </c>
      <c r="N260" s="1" t="s">
        <v>66</v>
      </c>
      <c r="O260" s="1" t="s">
        <v>67</v>
      </c>
      <c r="P260" s="1" t="s">
        <v>196</v>
      </c>
      <c r="Q260" s="3">
        <v>46254.4284722222</v>
      </c>
      <c r="R260" s="1" t="s">
        <v>51</v>
      </c>
      <c r="S260" s="1" t="s">
        <v>52</v>
      </c>
      <c r="AF260" s="2">
        <v>0</v>
      </c>
    </row>
    <row r="261" spans="2:32">
      <c r="B261" s="1" t="s">
        <v>39</v>
      </c>
      <c r="D261" s="1" t="s">
        <v>40</v>
      </c>
      <c r="E261" s="1" t="s">
        <v>41</v>
      </c>
      <c r="F261" s="2">
        <v>1</v>
      </c>
      <c r="G261" s="1" t="s">
        <v>238</v>
      </c>
      <c r="H261" s="1" t="s">
        <v>239</v>
      </c>
      <c r="I261" s="1" t="s">
        <v>240</v>
      </c>
      <c r="J261" s="1" t="s">
        <v>241</v>
      </c>
      <c r="K261" s="1" t="s">
        <v>134</v>
      </c>
      <c r="L261" s="1" t="s">
        <v>64</v>
      </c>
      <c r="M261" s="1" t="s">
        <v>65</v>
      </c>
      <c r="N261" s="1" t="s">
        <v>66</v>
      </c>
      <c r="O261" s="1" t="s">
        <v>67</v>
      </c>
      <c r="P261" s="1" t="s">
        <v>242</v>
      </c>
      <c r="Q261" s="3">
        <v>46255.588888888902</v>
      </c>
      <c r="R261" s="1" t="s">
        <v>51</v>
      </c>
      <c r="S261" s="1" t="s">
        <v>52</v>
      </c>
      <c r="AF261" s="2">
        <v>0</v>
      </c>
    </row>
    <row r="262" spans="2:32">
      <c r="B262" s="1" t="s">
        <v>39</v>
      </c>
      <c r="D262" s="1" t="s">
        <v>40</v>
      </c>
      <c r="E262" s="1" t="s">
        <v>41</v>
      </c>
      <c r="F262" s="2">
        <v>1</v>
      </c>
      <c r="G262" s="1" t="s">
        <v>234</v>
      </c>
      <c r="H262" s="1" t="s">
        <v>170</v>
      </c>
      <c r="I262" s="1" t="s">
        <v>235</v>
      </c>
      <c r="J262" s="1" t="s">
        <v>236</v>
      </c>
      <c r="K262" s="1" t="s">
        <v>134</v>
      </c>
      <c r="L262" s="1" t="s">
        <v>64</v>
      </c>
      <c r="M262" s="1" t="s">
        <v>65</v>
      </c>
      <c r="N262" s="1" t="s">
        <v>66</v>
      </c>
      <c r="O262" s="1" t="s">
        <v>67</v>
      </c>
      <c r="P262" s="1" t="s">
        <v>237</v>
      </c>
      <c r="Q262" s="3">
        <v>46254.404166666704</v>
      </c>
      <c r="R262" s="1" t="s">
        <v>51</v>
      </c>
      <c r="S262" s="1" t="s">
        <v>52</v>
      </c>
      <c r="AF262" s="2">
        <v>0</v>
      </c>
    </row>
    <row r="263" spans="2:32">
      <c r="B263" s="1" t="s">
        <v>39</v>
      </c>
      <c r="D263" s="1" t="s">
        <v>40</v>
      </c>
      <c r="E263" s="1" t="s">
        <v>41</v>
      </c>
      <c r="F263" s="2">
        <v>1</v>
      </c>
      <c r="G263" s="1" t="s">
        <v>251</v>
      </c>
      <c r="H263" s="1" t="s">
        <v>160</v>
      </c>
      <c r="I263" s="1" t="s">
        <v>44</v>
      </c>
      <c r="J263" s="1" t="s">
        <v>252</v>
      </c>
      <c r="K263" s="1" t="s">
        <v>134</v>
      </c>
      <c r="L263" s="1" t="s">
        <v>64</v>
      </c>
      <c r="M263" s="1" t="s">
        <v>65</v>
      </c>
      <c r="N263" s="1" t="s">
        <v>66</v>
      </c>
      <c r="O263" s="1" t="s">
        <v>67</v>
      </c>
      <c r="P263" s="1" t="s">
        <v>253</v>
      </c>
      <c r="Q263" s="3">
        <v>46254.3930555556</v>
      </c>
      <c r="R263" s="1" t="s">
        <v>51</v>
      </c>
      <c r="S263" s="1" t="s">
        <v>52</v>
      </c>
      <c r="AF263" s="2">
        <v>0</v>
      </c>
    </row>
    <row r="264" spans="2:32">
      <c r="B264" s="1" t="s">
        <v>39</v>
      </c>
      <c r="D264" s="1" t="s">
        <v>40</v>
      </c>
      <c r="E264" s="1" t="s">
        <v>41</v>
      </c>
      <c r="F264" s="2">
        <v>1</v>
      </c>
      <c r="G264" s="1" t="s">
        <v>229</v>
      </c>
      <c r="H264" s="1" t="s">
        <v>230</v>
      </c>
      <c r="I264" s="1" t="s">
        <v>231</v>
      </c>
      <c r="J264" s="1" t="s">
        <v>232</v>
      </c>
      <c r="K264" s="1" t="s">
        <v>134</v>
      </c>
      <c r="L264" s="1" t="s">
        <v>64</v>
      </c>
      <c r="M264" s="1" t="s">
        <v>65</v>
      </c>
      <c r="N264" s="1" t="s">
        <v>66</v>
      </c>
      <c r="O264" s="1" t="s">
        <v>67</v>
      </c>
      <c r="P264" s="1" t="s">
        <v>233</v>
      </c>
      <c r="Q264" s="3">
        <v>46254.400694444397</v>
      </c>
      <c r="R264" s="1" t="s">
        <v>51</v>
      </c>
      <c r="S264" s="1" t="s">
        <v>52</v>
      </c>
      <c r="AF264" s="2">
        <v>0</v>
      </c>
    </row>
    <row r="265" spans="2:32">
      <c r="B265" s="1" t="s">
        <v>39</v>
      </c>
      <c r="D265" s="1" t="s">
        <v>40</v>
      </c>
      <c r="E265" s="1" t="s">
        <v>41</v>
      </c>
      <c r="F265" s="2">
        <v>1</v>
      </c>
      <c r="G265" s="1" t="s">
        <v>211</v>
      </c>
      <c r="H265" s="1" t="s">
        <v>212</v>
      </c>
      <c r="I265" s="1" t="s">
        <v>213</v>
      </c>
      <c r="J265" s="1" t="s">
        <v>214</v>
      </c>
      <c r="K265" s="1" t="s">
        <v>134</v>
      </c>
      <c r="L265" s="1" t="s">
        <v>64</v>
      </c>
      <c r="M265" s="1" t="s">
        <v>65</v>
      </c>
      <c r="N265" s="1" t="s">
        <v>66</v>
      </c>
      <c r="O265" s="1" t="s">
        <v>67</v>
      </c>
      <c r="P265" s="1" t="s">
        <v>215</v>
      </c>
      <c r="Q265" s="3">
        <v>46256.802083333299</v>
      </c>
      <c r="R265" s="1" t="s">
        <v>51</v>
      </c>
      <c r="S265" s="1" t="s">
        <v>52</v>
      </c>
      <c r="AF265" s="2">
        <v>0</v>
      </c>
    </row>
    <row r="266" spans="2:32">
      <c r="B266" s="1" t="s">
        <v>39</v>
      </c>
      <c r="D266" s="1" t="s">
        <v>40</v>
      </c>
      <c r="E266" s="1" t="s">
        <v>41</v>
      </c>
      <c r="F266" s="2">
        <v>1</v>
      </c>
      <c r="G266" s="1" t="s">
        <v>206</v>
      </c>
      <c r="H266" s="1" t="s">
        <v>207</v>
      </c>
      <c r="I266" s="1" t="s">
        <v>208</v>
      </c>
      <c r="J266" s="1" t="s">
        <v>209</v>
      </c>
      <c r="K266" s="1" t="s">
        <v>134</v>
      </c>
      <c r="L266" s="1" t="s">
        <v>64</v>
      </c>
      <c r="M266" s="1" t="s">
        <v>65</v>
      </c>
      <c r="N266" s="1" t="s">
        <v>66</v>
      </c>
      <c r="O266" s="1" t="s">
        <v>67</v>
      </c>
      <c r="P266" s="1" t="s">
        <v>210</v>
      </c>
      <c r="Q266" s="3">
        <v>46255.438194444403</v>
      </c>
      <c r="R266" s="1" t="s">
        <v>51</v>
      </c>
      <c r="S266" s="1" t="s">
        <v>52</v>
      </c>
      <c r="AF266" s="2">
        <v>0</v>
      </c>
    </row>
    <row r="267" spans="2:32">
      <c r="B267" s="1" t="s">
        <v>39</v>
      </c>
      <c r="D267" s="1" t="s">
        <v>40</v>
      </c>
      <c r="E267" s="1" t="s">
        <v>41</v>
      </c>
      <c r="F267" s="2">
        <v>1</v>
      </c>
      <c r="G267" s="1" t="s">
        <v>136</v>
      </c>
      <c r="H267" s="1" t="s">
        <v>137</v>
      </c>
      <c r="I267" s="1" t="s">
        <v>138</v>
      </c>
      <c r="J267" s="1" t="s">
        <v>139</v>
      </c>
      <c r="K267" s="1" t="s">
        <v>134</v>
      </c>
      <c r="L267" s="1" t="s">
        <v>64</v>
      </c>
      <c r="M267" s="1" t="s">
        <v>65</v>
      </c>
      <c r="N267" s="1" t="s">
        <v>66</v>
      </c>
      <c r="O267" s="1" t="s">
        <v>67</v>
      </c>
      <c r="P267" s="1" t="s">
        <v>140</v>
      </c>
      <c r="Q267" s="3">
        <v>46254.441666666702</v>
      </c>
      <c r="R267" s="1" t="s">
        <v>51</v>
      </c>
      <c r="S267" s="1" t="s">
        <v>52</v>
      </c>
      <c r="AF267" s="2">
        <v>0</v>
      </c>
    </row>
    <row r="268" spans="2:32">
      <c r="B268" s="1" t="s">
        <v>39</v>
      </c>
      <c r="D268" s="1" t="s">
        <v>40</v>
      </c>
      <c r="E268" s="1" t="s">
        <v>41</v>
      </c>
      <c r="F268" s="2">
        <v>1</v>
      </c>
      <c r="G268" s="1" t="s">
        <v>221</v>
      </c>
      <c r="H268" s="1" t="s">
        <v>222</v>
      </c>
      <c r="I268" s="1" t="s">
        <v>138</v>
      </c>
      <c r="J268" s="1" t="s">
        <v>223</v>
      </c>
      <c r="K268" s="1" t="s">
        <v>134</v>
      </c>
      <c r="L268" s="1" t="s">
        <v>64</v>
      </c>
      <c r="M268" s="1" t="s">
        <v>65</v>
      </c>
      <c r="N268" s="1" t="s">
        <v>66</v>
      </c>
      <c r="O268" s="1" t="s">
        <v>67</v>
      </c>
      <c r="P268" s="1" t="s">
        <v>224</v>
      </c>
      <c r="Q268" s="3">
        <v>46254.408333333296</v>
      </c>
      <c r="R268" s="1" t="s">
        <v>51</v>
      </c>
      <c r="S268" s="1" t="s">
        <v>52</v>
      </c>
      <c r="AF268" s="2">
        <v>0</v>
      </c>
    </row>
    <row r="269" spans="2:32">
      <c r="B269" s="1" t="s">
        <v>39</v>
      </c>
      <c r="D269" s="1" t="s">
        <v>40</v>
      </c>
      <c r="E269" s="1" t="s">
        <v>41</v>
      </c>
      <c r="F269" s="2">
        <v>1</v>
      </c>
      <c r="G269" s="1" t="s">
        <v>225</v>
      </c>
      <c r="H269" s="1" t="s">
        <v>226</v>
      </c>
      <c r="I269" s="1" t="s">
        <v>181</v>
      </c>
      <c r="J269" s="1" t="s">
        <v>227</v>
      </c>
      <c r="K269" s="1" t="s">
        <v>134</v>
      </c>
      <c r="L269" s="1" t="s">
        <v>64</v>
      </c>
      <c r="M269" s="1" t="s">
        <v>65</v>
      </c>
      <c r="N269" s="1" t="s">
        <v>66</v>
      </c>
      <c r="O269" s="1" t="s">
        <v>67</v>
      </c>
      <c r="P269" s="1" t="s">
        <v>228</v>
      </c>
      <c r="Q269" s="3">
        <v>46254.909722222197</v>
      </c>
      <c r="R269" s="1" t="s">
        <v>51</v>
      </c>
      <c r="S269" s="1" t="s">
        <v>52</v>
      </c>
      <c r="AF269" s="2">
        <v>0</v>
      </c>
    </row>
    <row r="270" spans="2:32">
      <c r="B270" s="1" t="s">
        <v>39</v>
      </c>
      <c r="D270" s="1" t="s">
        <v>40</v>
      </c>
      <c r="E270" s="1" t="s">
        <v>41</v>
      </c>
      <c r="F270" s="2">
        <v>1</v>
      </c>
      <c r="G270" s="1" t="s">
        <v>179</v>
      </c>
      <c r="H270" s="1" t="s">
        <v>180</v>
      </c>
      <c r="I270" s="1" t="s">
        <v>181</v>
      </c>
      <c r="J270" s="1" t="s">
        <v>182</v>
      </c>
      <c r="K270" s="1" t="s">
        <v>134</v>
      </c>
      <c r="L270" s="1" t="s">
        <v>64</v>
      </c>
      <c r="M270" s="1" t="s">
        <v>65</v>
      </c>
      <c r="N270" s="1" t="s">
        <v>66</v>
      </c>
      <c r="O270" s="1" t="s">
        <v>67</v>
      </c>
      <c r="P270" s="1" t="s">
        <v>183</v>
      </c>
      <c r="Q270" s="3">
        <v>46254.404861111099</v>
      </c>
      <c r="R270" s="1" t="s">
        <v>51</v>
      </c>
      <c r="S270" s="1" t="s">
        <v>52</v>
      </c>
      <c r="AF270" s="2">
        <v>0</v>
      </c>
    </row>
    <row r="271" spans="2:32">
      <c r="B271" s="1" t="s">
        <v>39</v>
      </c>
      <c r="D271" s="1" t="s">
        <v>40</v>
      </c>
      <c r="E271" s="1" t="s">
        <v>41</v>
      </c>
      <c r="F271" s="2">
        <v>1</v>
      </c>
      <c r="G271" s="1" t="s">
        <v>247</v>
      </c>
      <c r="H271" s="1" t="s">
        <v>248</v>
      </c>
      <c r="I271" s="1" t="s">
        <v>181</v>
      </c>
      <c r="J271" s="1" t="s">
        <v>249</v>
      </c>
      <c r="K271" s="1" t="s">
        <v>134</v>
      </c>
      <c r="L271" s="1" t="s">
        <v>64</v>
      </c>
      <c r="M271" s="1" t="s">
        <v>65</v>
      </c>
      <c r="N271" s="1" t="s">
        <v>66</v>
      </c>
      <c r="O271" s="1" t="s">
        <v>67</v>
      </c>
      <c r="P271" s="1" t="s">
        <v>250</v>
      </c>
      <c r="Q271" s="3">
        <v>46254.411111111098</v>
      </c>
      <c r="R271" s="1" t="s">
        <v>51</v>
      </c>
      <c r="S271" s="1" t="s">
        <v>52</v>
      </c>
      <c r="AF271" s="2">
        <v>0</v>
      </c>
    </row>
    <row r="272" spans="2:32">
      <c r="B272" s="1" t="s">
        <v>39</v>
      </c>
      <c r="D272" s="1" t="s">
        <v>40</v>
      </c>
      <c r="E272" s="1" t="s">
        <v>41</v>
      </c>
      <c r="F272" s="2">
        <v>1</v>
      </c>
      <c r="G272" s="1" t="s">
        <v>254</v>
      </c>
      <c r="H272" s="1" t="s">
        <v>255</v>
      </c>
      <c r="I272" s="1" t="s">
        <v>181</v>
      </c>
      <c r="J272" s="1" t="s">
        <v>256</v>
      </c>
      <c r="K272" s="1" t="s">
        <v>134</v>
      </c>
      <c r="L272" s="1" t="s">
        <v>64</v>
      </c>
      <c r="M272" s="1" t="s">
        <v>65</v>
      </c>
      <c r="N272" s="1" t="s">
        <v>66</v>
      </c>
      <c r="O272" s="1" t="s">
        <v>67</v>
      </c>
      <c r="P272" s="1" t="s">
        <v>257</v>
      </c>
      <c r="Q272" s="3">
        <v>46254.661805555603</v>
      </c>
      <c r="R272" s="1" t="s">
        <v>51</v>
      </c>
      <c r="S272" s="1" t="s">
        <v>52</v>
      </c>
      <c r="AF272" s="2">
        <v>0</v>
      </c>
    </row>
    <row r="273" spans="2:32">
      <c r="B273" s="1" t="s">
        <v>39</v>
      </c>
      <c r="D273" s="1" t="s">
        <v>40</v>
      </c>
      <c r="E273" s="1" t="s">
        <v>41</v>
      </c>
      <c r="F273" s="2">
        <v>1</v>
      </c>
      <c r="G273" s="1" t="s">
        <v>174</v>
      </c>
      <c r="H273" s="1" t="s">
        <v>175</v>
      </c>
      <c r="I273" s="1" t="s">
        <v>176</v>
      </c>
      <c r="J273" s="1" t="s">
        <v>177</v>
      </c>
      <c r="K273" s="1" t="s">
        <v>134</v>
      </c>
      <c r="L273" s="1" t="s">
        <v>64</v>
      </c>
      <c r="M273" s="1" t="s">
        <v>65</v>
      </c>
      <c r="N273" s="1" t="s">
        <v>66</v>
      </c>
      <c r="O273" s="1" t="s">
        <v>67</v>
      </c>
      <c r="P273" s="1" t="s">
        <v>178</v>
      </c>
      <c r="Q273" s="3">
        <v>46254.6118055556</v>
      </c>
      <c r="R273" s="1" t="s">
        <v>51</v>
      </c>
      <c r="S273" s="1" t="s">
        <v>52</v>
      </c>
      <c r="AF273" s="2">
        <v>0</v>
      </c>
    </row>
    <row r="274" spans="2:32">
      <c r="B274" s="1" t="s">
        <v>39</v>
      </c>
      <c r="D274" s="1" t="s">
        <v>40</v>
      </c>
      <c r="E274" s="1" t="s">
        <v>41</v>
      </c>
      <c r="F274" s="2">
        <v>1</v>
      </c>
      <c r="G274" s="1" t="s">
        <v>197</v>
      </c>
      <c r="H274" s="1" t="s">
        <v>198</v>
      </c>
      <c r="I274" s="1" t="s">
        <v>199</v>
      </c>
      <c r="J274" s="1" t="s">
        <v>200</v>
      </c>
      <c r="K274" s="1" t="s">
        <v>134</v>
      </c>
      <c r="L274" s="1" t="s">
        <v>64</v>
      </c>
      <c r="M274" s="1" t="s">
        <v>65</v>
      </c>
      <c r="N274" s="1" t="s">
        <v>66</v>
      </c>
      <c r="O274" s="1" t="s">
        <v>67</v>
      </c>
      <c r="P274" s="1" t="s">
        <v>201</v>
      </c>
      <c r="Q274" s="3">
        <v>46254.634722222203</v>
      </c>
      <c r="R274" s="1" t="s">
        <v>51</v>
      </c>
      <c r="S274" s="1" t="s">
        <v>52</v>
      </c>
      <c r="AF274" s="2">
        <v>0</v>
      </c>
    </row>
    <row r="275" spans="2:32">
      <c r="B275" s="1" t="s">
        <v>39</v>
      </c>
      <c r="D275" s="1" t="s">
        <v>40</v>
      </c>
      <c r="E275" s="1" t="s">
        <v>41</v>
      </c>
      <c r="F275" s="2">
        <v>1</v>
      </c>
      <c r="G275" s="1" t="s">
        <v>243</v>
      </c>
      <c r="H275" s="1" t="s">
        <v>244</v>
      </c>
      <c r="I275" s="1" t="s">
        <v>199</v>
      </c>
      <c r="J275" s="1" t="s">
        <v>245</v>
      </c>
      <c r="K275" s="1" t="s">
        <v>134</v>
      </c>
      <c r="L275" s="1" t="s">
        <v>64</v>
      </c>
      <c r="M275" s="1" t="s">
        <v>65</v>
      </c>
      <c r="N275" s="1" t="s">
        <v>66</v>
      </c>
      <c r="O275" s="1" t="s">
        <v>67</v>
      </c>
      <c r="P275" s="1" t="s">
        <v>246</v>
      </c>
      <c r="Q275" s="3">
        <v>46254.453472222202</v>
      </c>
      <c r="R275" s="1" t="s">
        <v>51</v>
      </c>
      <c r="S275" s="1" t="s">
        <v>52</v>
      </c>
      <c r="AF275" s="2">
        <v>0</v>
      </c>
    </row>
    <row r="276" spans="2:32">
      <c r="B276" s="1" t="s">
        <v>39</v>
      </c>
      <c r="D276" s="1" t="s">
        <v>40</v>
      </c>
      <c r="E276" s="1" t="s">
        <v>41</v>
      </c>
      <c r="F276" s="2">
        <v>1</v>
      </c>
      <c r="G276" s="1" t="s">
        <v>202</v>
      </c>
      <c r="H276" s="1" t="s">
        <v>203</v>
      </c>
      <c r="I276" s="1" t="s">
        <v>166</v>
      </c>
      <c r="J276" s="1" t="s">
        <v>204</v>
      </c>
      <c r="K276" s="1" t="s">
        <v>134</v>
      </c>
      <c r="L276" s="1" t="s">
        <v>64</v>
      </c>
      <c r="M276" s="1" t="s">
        <v>65</v>
      </c>
      <c r="N276" s="1" t="s">
        <v>66</v>
      </c>
      <c r="O276" s="1" t="s">
        <v>67</v>
      </c>
      <c r="P276" s="1" t="s">
        <v>205</v>
      </c>
      <c r="Q276" s="3">
        <v>46254.404861111099</v>
      </c>
      <c r="R276" s="1" t="s">
        <v>51</v>
      </c>
      <c r="S276" s="1" t="s">
        <v>52</v>
      </c>
      <c r="AF276" s="2">
        <v>0</v>
      </c>
    </row>
    <row r="277" spans="2:32">
      <c r="B277" s="1" t="s">
        <v>39</v>
      </c>
      <c r="D277" s="1" t="s">
        <v>40</v>
      </c>
      <c r="E277" s="1" t="s">
        <v>41</v>
      </c>
      <c r="F277" s="2">
        <v>1</v>
      </c>
      <c r="G277" s="1" t="s">
        <v>164</v>
      </c>
      <c r="H277" s="1" t="s">
        <v>165</v>
      </c>
      <c r="I277" s="1" t="s">
        <v>166</v>
      </c>
      <c r="J277" s="1" t="s">
        <v>167</v>
      </c>
      <c r="K277" s="1" t="s">
        <v>134</v>
      </c>
      <c r="L277" s="1" t="s">
        <v>64</v>
      </c>
      <c r="M277" s="1" t="s">
        <v>65</v>
      </c>
      <c r="N277" s="1" t="s">
        <v>66</v>
      </c>
      <c r="O277" s="1" t="s">
        <v>67</v>
      </c>
      <c r="P277" s="1" t="s">
        <v>168</v>
      </c>
      <c r="Q277" s="3">
        <v>46254.402083333298</v>
      </c>
      <c r="R277" s="1" t="s">
        <v>51</v>
      </c>
      <c r="S277" s="1" t="s">
        <v>52</v>
      </c>
      <c r="AF277" s="2">
        <v>0</v>
      </c>
    </row>
    <row r="278" spans="2:32">
      <c r="B278" s="1" t="s">
        <v>39</v>
      </c>
      <c r="D278" s="1" t="s">
        <v>40</v>
      </c>
      <c r="E278" s="1" t="s">
        <v>41</v>
      </c>
      <c r="F278" s="2">
        <v>1</v>
      </c>
      <c r="G278" s="1" t="s">
        <v>159</v>
      </c>
      <c r="H278" s="1" t="s">
        <v>160</v>
      </c>
      <c r="I278" s="1" t="s">
        <v>161</v>
      </c>
      <c r="J278" s="1" t="s">
        <v>162</v>
      </c>
      <c r="K278" s="1" t="s">
        <v>134</v>
      </c>
      <c r="L278" s="1" t="s">
        <v>64</v>
      </c>
      <c r="M278" s="1" t="s">
        <v>65</v>
      </c>
      <c r="N278" s="1" t="s">
        <v>66</v>
      </c>
      <c r="O278" s="1" t="s">
        <v>67</v>
      </c>
      <c r="P278" s="1" t="s">
        <v>163</v>
      </c>
      <c r="Q278" s="3">
        <v>46254.402083333298</v>
      </c>
      <c r="R278" s="1" t="s">
        <v>51</v>
      </c>
      <c r="S278" s="1" t="s">
        <v>52</v>
      </c>
      <c r="AF278" s="2">
        <v>0</v>
      </c>
    </row>
    <row r="279" spans="2:32">
      <c r="B279" s="1" t="s">
        <v>39</v>
      </c>
      <c r="D279" s="1" t="s">
        <v>40</v>
      </c>
      <c r="E279" s="1" t="s">
        <v>41</v>
      </c>
      <c r="F279" s="2">
        <v>1</v>
      </c>
      <c r="G279" s="1" t="s">
        <v>184</v>
      </c>
      <c r="H279" s="1" t="s">
        <v>185</v>
      </c>
      <c r="I279" s="1" t="s">
        <v>186</v>
      </c>
      <c r="J279" s="1" t="s">
        <v>187</v>
      </c>
      <c r="K279" s="1" t="s">
        <v>134</v>
      </c>
      <c r="L279" s="1" t="s">
        <v>64</v>
      </c>
      <c r="M279" s="1" t="s">
        <v>65</v>
      </c>
      <c r="N279" s="1" t="s">
        <v>66</v>
      </c>
      <c r="O279" s="1" t="s">
        <v>67</v>
      </c>
      <c r="P279" s="1" t="s">
        <v>188</v>
      </c>
      <c r="Q279" s="3">
        <v>46254.392361111102</v>
      </c>
      <c r="R279" s="1" t="s">
        <v>51</v>
      </c>
      <c r="S279" s="1" t="s">
        <v>52</v>
      </c>
      <c r="AF279" s="2">
        <v>0</v>
      </c>
    </row>
    <row r="280" spans="2:32">
      <c r="B280" s="1" t="s">
        <v>39</v>
      </c>
      <c r="D280" s="1" t="s">
        <v>40</v>
      </c>
      <c r="E280" s="1" t="s">
        <v>41</v>
      </c>
      <c r="F280" s="2">
        <v>1</v>
      </c>
      <c r="G280" s="1" t="s">
        <v>844</v>
      </c>
      <c r="H280" s="1" t="s">
        <v>845</v>
      </c>
      <c r="I280" s="1" t="s">
        <v>846</v>
      </c>
      <c r="J280" s="1" t="s">
        <v>847</v>
      </c>
      <c r="K280" s="1" t="s">
        <v>134</v>
      </c>
      <c r="L280" s="1" t="s">
        <v>64</v>
      </c>
      <c r="M280" s="1" t="s">
        <v>65</v>
      </c>
      <c r="N280" s="1" t="s">
        <v>66</v>
      </c>
      <c r="O280" s="1" t="s">
        <v>67</v>
      </c>
      <c r="P280" s="1" t="s">
        <v>848</v>
      </c>
      <c r="Q280" s="3">
        <v>46255.386805555601</v>
      </c>
      <c r="R280" s="1" t="s">
        <v>51</v>
      </c>
      <c r="S280" s="1" t="s">
        <v>52</v>
      </c>
      <c r="AF280" s="2">
        <v>0</v>
      </c>
    </row>
    <row r="281" spans="2:32">
      <c r="B281" s="1" t="s">
        <v>39</v>
      </c>
      <c r="D281" s="1" t="s">
        <v>40</v>
      </c>
      <c r="E281" s="1" t="s">
        <v>41</v>
      </c>
      <c r="F281" s="2">
        <v>1</v>
      </c>
      <c r="G281" s="1" t="s">
        <v>743</v>
      </c>
      <c r="H281" s="1" t="s">
        <v>744</v>
      </c>
      <c r="I281" s="1" t="s">
        <v>111</v>
      </c>
      <c r="J281" s="1" t="s">
        <v>745</v>
      </c>
      <c r="K281" s="1" t="s">
        <v>746</v>
      </c>
      <c r="L281" s="1" t="s">
        <v>64</v>
      </c>
      <c r="M281" s="1" t="s">
        <v>65</v>
      </c>
      <c r="N281" s="1" t="s">
        <v>66</v>
      </c>
      <c r="O281" s="1" t="s">
        <v>67</v>
      </c>
      <c r="P281" s="1" t="s">
        <v>747</v>
      </c>
      <c r="Q281" s="3">
        <v>46254.394444444399</v>
      </c>
      <c r="R281" s="1" t="s">
        <v>51</v>
      </c>
      <c r="S281" s="1" t="s">
        <v>52</v>
      </c>
      <c r="AF281" s="2">
        <v>0</v>
      </c>
    </row>
    <row r="282" spans="2:32">
      <c r="B282" s="1" t="s">
        <v>39</v>
      </c>
      <c r="D282" s="1" t="s">
        <v>40</v>
      </c>
      <c r="E282" s="1" t="s">
        <v>41</v>
      </c>
      <c r="F282" s="2">
        <v>1</v>
      </c>
      <c r="G282" s="1" t="s">
        <v>748</v>
      </c>
      <c r="H282" s="1" t="s">
        <v>749</v>
      </c>
      <c r="I282" s="1" t="s">
        <v>427</v>
      </c>
      <c r="J282" s="1" t="s">
        <v>750</v>
      </c>
      <c r="K282" s="1" t="s">
        <v>746</v>
      </c>
      <c r="L282" s="1" t="s">
        <v>64</v>
      </c>
      <c r="M282" s="1" t="s">
        <v>65</v>
      </c>
      <c r="N282" s="1" t="s">
        <v>66</v>
      </c>
      <c r="O282" s="1" t="s">
        <v>67</v>
      </c>
      <c r="P282" s="1" t="s">
        <v>751</v>
      </c>
      <c r="Q282" s="3">
        <v>46254.391666666699</v>
      </c>
      <c r="R282" s="1" t="s">
        <v>51</v>
      </c>
      <c r="S282" s="1" t="s">
        <v>52</v>
      </c>
      <c r="AF282" s="2">
        <v>0</v>
      </c>
    </row>
    <row r="283" spans="2:32">
      <c r="B283" s="1" t="s">
        <v>39</v>
      </c>
      <c r="D283" s="1" t="s">
        <v>40</v>
      </c>
      <c r="E283" s="1" t="s">
        <v>41</v>
      </c>
      <c r="F283" s="2">
        <v>1</v>
      </c>
      <c r="G283" s="1" t="s">
        <v>752</v>
      </c>
      <c r="H283" s="1" t="s">
        <v>72</v>
      </c>
      <c r="I283" s="1" t="s">
        <v>753</v>
      </c>
      <c r="J283" s="1" t="s">
        <v>754</v>
      </c>
      <c r="K283" s="1" t="s">
        <v>746</v>
      </c>
      <c r="L283" s="1" t="s">
        <v>64</v>
      </c>
      <c r="M283" s="1" t="s">
        <v>65</v>
      </c>
      <c r="N283" s="1" t="s">
        <v>66</v>
      </c>
      <c r="O283" s="1" t="s">
        <v>67</v>
      </c>
      <c r="P283" s="1" t="s">
        <v>755</v>
      </c>
      <c r="Q283" s="3">
        <v>46254.585416666698</v>
      </c>
      <c r="R283" s="1" t="s">
        <v>51</v>
      </c>
      <c r="S283" s="1" t="s">
        <v>52</v>
      </c>
      <c r="AF283" s="2">
        <v>0</v>
      </c>
    </row>
    <row r="284" spans="2:32">
      <c r="B284" s="1" t="s">
        <v>39</v>
      </c>
      <c r="D284" s="1" t="s">
        <v>40</v>
      </c>
      <c r="E284" s="1" t="s">
        <v>41</v>
      </c>
      <c r="F284" s="2">
        <v>1</v>
      </c>
      <c r="G284" s="1" t="s">
        <v>332</v>
      </c>
      <c r="H284" s="1" t="s">
        <v>333</v>
      </c>
      <c r="I284" s="1" t="s">
        <v>334</v>
      </c>
      <c r="J284" s="1" t="s">
        <v>335</v>
      </c>
      <c r="K284" s="1" t="s">
        <v>336</v>
      </c>
      <c r="L284" s="1" t="s">
        <v>104</v>
      </c>
      <c r="M284" s="1" t="s">
        <v>105</v>
      </c>
      <c r="N284" s="1" t="s">
        <v>106</v>
      </c>
      <c r="O284" s="1" t="s">
        <v>107</v>
      </c>
      <c r="P284" s="1" t="s">
        <v>337</v>
      </c>
      <c r="Q284" s="3">
        <v>46254.460416666698</v>
      </c>
      <c r="R284" s="1" t="s">
        <v>51</v>
      </c>
      <c r="S284" s="1" t="s">
        <v>52</v>
      </c>
      <c r="AF284" s="2">
        <v>0</v>
      </c>
    </row>
    <row r="285" spans="2:32">
      <c r="B285" s="1" t="s">
        <v>39</v>
      </c>
      <c r="D285" s="1" t="s">
        <v>40</v>
      </c>
      <c r="E285" s="1" t="s">
        <v>41</v>
      </c>
      <c r="F285" s="2">
        <v>1</v>
      </c>
      <c r="G285" s="1" t="s">
        <v>515</v>
      </c>
      <c r="H285" s="1" t="s">
        <v>516</v>
      </c>
      <c r="I285" s="1" t="s">
        <v>387</v>
      </c>
      <c r="J285" s="1" t="s">
        <v>517</v>
      </c>
      <c r="K285" s="1" t="s">
        <v>513</v>
      </c>
      <c r="L285" s="1" t="s">
        <v>104</v>
      </c>
      <c r="M285" s="1" t="s">
        <v>105</v>
      </c>
      <c r="N285" s="1" t="s">
        <v>106</v>
      </c>
      <c r="O285" s="1" t="s">
        <v>107</v>
      </c>
      <c r="P285" s="1" t="s">
        <v>518</v>
      </c>
      <c r="Q285" s="3">
        <v>46254.398611111101</v>
      </c>
      <c r="R285" s="1" t="s">
        <v>51</v>
      </c>
      <c r="S285" s="1" t="s">
        <v>52</v>
      </c>
      <c r="AF285" s="2">
        <v>0</v>
      </c>
    </row>
    <row r="286" spans="2:32">
      <c r="B286" s="1" t="s">
        <v>39</v>
      </c>
      <c r="D286" s="1" t="s">
        <v>40</v>
      </c>
      <c r="E286" s="1" t="s">
        <v>41</v>
      </c>
      <c r="F286" s="2">
        <v>1</v>
      </c>
      <c r="G286" s="1" t="s">
        <v>509</v>
      </c>
      <c r="H286" s="1" t="s">
        <v>510</v>
      </c>
      <c r="I286" s="1" t="s">
        <v>511</v>
      </c>
      <c r="J286" s="1" t="s">
        <v>512</v>
      </c>
      <c r="K286" s="1" t="s">
        <v>513</v>
      </c>
      <c r="L286" s="1" t="s">
        <v>104</v>
      </c>
      <c r="M286" s="1" t="s">
        <v>105</v>
      </c>
      <c r="N286" s="1" t="s">
        <v>106</v>
      </c>
      <c r="O286" s="1" t="s">
        <v>107</v>
      </c>
      <c r="P286" s="1" t="s">
        <v>514</v>
      </c>
      <c r="Q286" s="3">
        <v>46254.574305555601</v>
      </c>
      <c r="R286" s="1" t="s">
        <v>51</v>
      </c>
      <c r="S286" s="1" t="s">
        <v>52</v>
      </c>
      <c r="AF286" s="2">
        <v>0</v>
      </c>
    </row>
    <row r="287" spans="2:32">
      <c r="B287" s="1" t="s">
        <v>39</v>
      </c>
      <c r="D287" s="1" t="s">
        <v>40</v>
      </c>
      <c r="E287" s="1" t="s">
        <v>41</v>
      </c>
      <c r="F287" s="2">
        <v>1</v>
      </c>
      <c r="G287" s="1" t="s">
        <v>849</v>
      </c>
      <c r="H287" s="1" t="s">
        <v>850</v>
      </c>
      <c r="I287" s="1" t="s">
        <v>240</v>
      </c>
      <c r="J287" s="1" t="s">
        <v>851</v>
      </c>
      <c r="K287" s="1" t="s">
        <v>852</v>
      </c>
      <c r="L287" s="1" t="s">
        <v>104</v>
      </c>
      <c r="M287" s="1" t="s">
        <v>105</v>
      </c>
      <c r="N287" s="1" t="s">
        <v>106</v>
      </c>
      <c r="O287" s="1" t="s">
        <v>107</v>
      </c>
      <c r="P287" s="1" t="s">
        <v>853</v>
      </c>
      <c r="Q287" s="3">
        <v>46255.602083333302</v>
      </c>
      <c r="R287" s="1" t="s">
        <v>51</v>
      </c>
      <c r="S287" s="1" t="s">
        <v>52</v>
      </c>
      <c r="AF287" s="2">
        <v>0</v>
      </c>
    </row>
    <row r="288" spans="2:32">
      <c r="B288" s="1" t="s">
        <v>39</v>
      </c>
      <c r="D288" s="1" t="s">
        <v>40</v>
      </c>
      <c r="E288" s="1" t="s">
        <v>41</v>
      </c>
      <c r="F288" s="2">
        <v>1</v>
      </c>
      <c r="G288" s="1" t="s">
        <v>859</v>
      </c>
      <c r="H288" s="1" t="s">
        <v>860</v>
      </c>
      <c r="I288" s="1" t="s">
        <v>506</v>
      </c>
      <c r="J288" s="1" t="s">
        <v>861</v>
      </c>
      <c r="K288" s="1" t="s">
        <v>852</v>
      </c>
      <c r="L288" s="1" t="s">
        <v>104</v>
      </c>
      <c r="M288" s="1" t="s">
        <v>105</v>
      </c>
      <c r="N288" s="1" t="s">
        <v>106</v>
      </c>
      <c r="O288" s="1" t="s">
        <v>107</v>
      </c>
      <c r="P288" s="1" t="s">
        <v>862</v>
      </c>
      <c r="Q288" s="3">
        <v>46255.876388888901</v>
      </c>
      <c r="R288" s="1" t="s">
        <v>51</v>
      </c>
      <c r="S288" s="1" t="s">
        <v>52</v>
      </c>
      <c r="AF288" s="2">
        <v>0</v>
      </c>
    </row>
    <row r="289" spans="2:32">
      <c r="B289" s="1" t="s">
        <v>39</v>
      </c>
      <c r="D289" s="1" t="s">
        <v>40</v>
      </c>
      <c r="E289" s="1" t="s">
        <v>41</v>
      </c>
      <c r="F289" s="2">
        <v>1</v>
      </c>
      <c r="G289" s="1" t="s">
        <v>854</v>
      </c>
      <c r="H289" s="1" t="s">
        <v>855</v>
      </c>
      <c r="I289" s="1" t="s">
        <v>856</v>
      </c>
      <c r="J289" s="1" t="s">
        <v>857</v>
      </c>
      <c r="K289" s="1" t="s">
        <v>852</v>
      </c>
      <c r="L289" s="1" t="s">
        <v>104</v>
      </c>
      <c r="M289" s="1" t="s">
        <v>105</v>
      </c>
      <c r="N289" s="1" t="s">
        <v>106</v>
      </c>
      <c r="O289" s="1" t="s">
        <v>107</v>
      </c>
      <c r="P289" s="1" t="s">
        <v>858</v>
      </c>
      <c r="Q289" s="3">
        <v>46254.789583333302</v>
      </c>
      <c r="R289" s="1" t="s">
        <v>51</v>
      </c>
      <c r="S289" s="1" t="s">
        <v>52</v>
      </c>
      <c r="AF289" s="2">
        <v>0</v>
      </c>
    </row>
    <row r="290" spans="2:32">
      <c r="B290" s="1" t="s">
        <v>39</v>
      </c>
      <c r="D290" s="1" t="s">
        <v>40</v>
      </c>
      <c r="E290" s="1" t="s">
        <v>41</v>
      </c>
      <c r="F290" s="2">
        <v>1</v>
      </c>
      <c r="G290" s="1" t="s">
        <v>731</v>
      </c>
      <c r="H290" s="1" t="s">
        <v>732</v>
      </c>
      <c r="I290" s="1" t="s">
        <v>127</v>
      </c>
      <c r="J290" s="1" t="s">
        <v>733</v>
      </c>
      <c r="K290" s="1" t="s">
        <v>679</v>
      </c>
      <c r="L290" s="1" t="s">
        <v>104</v>
      </c>
      <c r="M290" s="1" t="s">
        <v>105</v>
      </c>
      <c r="N290" s="1" t="s">
        <v>106</v>
      </c>
      <c r="O290" s="1" t="s">
        <v>107</v>
      </c>
      <c r="P290" s="1" t="s">
        <v>135</v>
      </c>
      <c r="Q290" s="3">
        <v>46258.586111111101</v>
      </c>
      <c r="R290" s="1" t="s">
        <v>51</v>
      </c>
      <c r="S290" s="1" t="s">
        <v>52</v>
      </c>
      <c r="AF290" s="2">
        <v>0</v>
      </c>
    </row>
    <row r="291" spans="2:32">
      <c r="B291" s="1" t="s">
        <v>39</v>
      </c>
      <c r="D291" s="1" t="s">
        <v>40</v>
      </c>
      <c r="E291" s="1" t="s">
        <v>41</v>
      </c>
      <c r="F291" s="2">
        <v>1</v>
      </c>
      <c r="G291" s="1" t="s">
        <v>695</v>
      </c>
      <c r="H291" s="1" t="s">
        <v>696</v>
      </c>
      <c r="I291" s="1" t="s">
        <v>697</v>
      </c>
      <c r="J291" s="1" t="s">
        <v>698</v>
      </c>
      <c r="K291" s="1" t="s">
        <v>679</v>
      </c>
      <c r="L291" s="1" t="s">
        <v>104</v>
      </c>
      <c r="M291" s="1" t="s">
        <v>105</v>
      </c>
      <c r="N291" s="1" t="s">
        <v>106</v>
      </c>
      <c r="O291" s="1" t="s">
        <v>107</v>
      </c>
      <c r="P291" s="1" t="s">
        <v>699</v>
      </c>
      <c r="Q291" s="3">
        <v>46254.953472222202</v>
      </c>
      <c r="R291" s="1" t="s">
        <v>51</v>
      </c>
      <c r="S291" s="1" t="s">
        <v>52</v>
      </c>
      <c r="AF291" s="2">
        <v>0</v>
      </c>
    </row>
    <row r="292" spans="2:32">
      <c r="B292" s="1" t="s">
        <v>39</v>
      </c>
      <c r="D292" s="1" t="s">
        <v>40</v>
      </c>
      <c r="E292" s="1" t="s">
        <v>41</v>
      </c>
      <c r="F292" s="2">
        <v>1</v>
      </c>
      <c r="G292" s="1" t="s">
        <v>700</v>
      </c>
      <c r="H292" s="1" t="s">
        <v>72</v>
      </c>
      <c r="I292" s="1" t="s">
        <v>701</v>
      </c>
      <c r="J292" s="1" t="s">
        <v>702</v>
      </c>
      <c r="K292" s="1" t="s">
        <v>679</v>
      </c>
      <c r="L292" s="1" t="s">
        <v>104</v>
      </c>
      <c r="M292" s="1" t="s">
        <v>105</v>
      </c>
      <c r="N292" s="1" t="s">
        <v>106</v>
      </c>
      <c r="O292" s="1" t="s">
        <v>107</v>
      </c>
      <c r="P292" s="1" t="s">
        <v>703</v>
      </c>
      <c r="Q292" s="3">
        <v>46255.730555555601</v>
      </c>
      <c r="R292" s="1" t="s">
        <v>51</v>
      </c>
      <c r="S292" s="1" t="s">
        <v>52</v>
      </c>
      <c r="AF292" s="2">
        <v>0</v>
      </c>
    </row>
    <row r="293" spans="2:32">
      <c r="B293" s="1" t="s">
        <v>39</v>
      </c>
      <c r="D293" s="1" t="s">
        <v>40</v>
      </c>
      <c r="E293" s="1" t="s">
        <v>41</v>
      </c>
      <c r="F293" s="2">
        <v>1</v>
      </c>
      <c r="G293" s="1" t="s">
        <v>719</v>
      </c>
      <c r="H293" s="1" t="s">
        <v>720</v>
      </c>
      <c r="I293" s="1" t="s">
        <v>111</v>
      </c>
      <c r="J293" s="1" t="s">
        <v>721</v>
      </c>
      <c r="K293" s="1" t="s">
        <v>679</v>
      </c>
      <c r="L293" s="1" t="s">
        <v>104</v>
      </c>
      <c r="M293" s="1" t="s">
        <v>105</v>
      </c>
      <c r="N293" s="1" t="s">
        <v>106</v>
      </c>
      <c r="O293" s="1" t="s">
        <v>107</v>
      </c>
      <c r="P293" s="1" t="s">
        <v>722</v>
      </c>
      <c r="Q293" s="3">
        <v>46256.992361111101</v>
      </c>
      <c r="R293" s="1" t="s">
        <v>51</v>
      </c>
      <c r="S293" s="1" t="s">
        <v>52</v>
      </c>
      <c r="AF293" s="2">
        <v>0</v>
      </c>
    </row>
    <row r="294" spans="2:32">
      <c r="B294" s="1" t="s">
        <v>39</v>
      </c>
      <c r="D294" s="1" t="s">
        <v>40</v>
      </c>
      <c r="E294" s="1" t="s">
        <v>41</v>
      </c>
      <c r="F294" s="2">
        <v>1</v>
      </c>
      <c r="G294" s="1" t="s">
        <v>676</v>
      </c>
      <c r="H294" s="1" t="s">
        <v>677</v>
      </c>
      <c r="I294" s="1" t="s">
        <v>61</v>
      </c>
      <c r="J294" s="1" t="s">
        <v>678</v>
      </c>
      <c r="K294" s="1" t="s">
        <v>679</v>
      </c>
      <c r="L294" s="1" t="s">
        <v>104</v>
      </c>
      <c r="M294" s="1" t="s">
        <v>105</v>
      </c>
      <c r="N294" s="1" t="s">
        <v>106</v>
      </c>
      <c r="O294" s="1" t="s">
        <v>107</v>
      </c>
      <c r="P294" s="1" t="s">
        <v>680</v>
      </c>
      <c r="Q294" s="3">
        <v>46256.843055555597</v>
      </c>
      <c r="R294" s="1" t="s">
        <v>51</v>
      </c>
      <c r="S294" s="1" t="s">
        <v>52</v>
      </c>
      <c r="AF294" s="2">
        <v>0</v>
      </c>
    </row>
    <row r="295" spans="2:32">
      <c r="B295" s="1" t="s">
        <v>39</v>
      </c>
      <c r="D295" s="1" t="s">
        <v>40</v>
      </c>
      <c r="E295" s="1" t="s">
        <v>41</v>
      </c>
      <c r="F295" s="2">
        <v>1</v>
      </c>
      <c r="G295" s="1" t="s">
        <v>681</v>
      </c>
      <c r="H295" s="1" t="s">
        <v>248</v>
      </c>
      <c r="I295" s="1" t="s">
        <v>682</v>
      </c>
      <c r="J295" s="1" t="s">
        <v>683</v>
      </c>
      <c r="K295" s="1" t="s">
        <v>679</v>
      </c>
      <c r="L295" s="1" t="s">
        <v>104</v>
      </c>
      <c r="M295" s="1" t="s">
        <v>105</v>
      </c>
      <c r="N295" s="1" t="s">
        <v>106</v>
      </c>
      <c r="O295" s="1" t="s">
        <v>107</v>
      </c>
      <c r="P295" s="1" t="s">
        <v>684</v>
      </c>
      <c r="Q295" s="3">
        <v>46254.866666666698</v>
      </c>
      <c r="R295" s="1" t="s">
        <v>51</v>
      </c>
      <c r="S295" s="1" t="s">
        <v>52</v>
      </c>
      <c r="AF295" s="2">
        <v>0</v>
      </c>
    </row>
    <row r="296" spans="2:32">
      <c r="B296" s="1" t="s">
        <v>39</v>
      </c>
      <c r="D296" s="1" t="s">
        <v>40</v>
      </c>
      <c r="E296" s="1" t="s">
        <v>41</v>
      </c>
      <c r="F296" s="2">
        <v>1</v>
      </c>
      <c r="G296" s="1" t="s">
        <v>704</v>
      </c>
      <c r="H296" s="1" t="s">
        <v>540</v>
      </c>
      <c r="I296" s="1" t="s">
        <v>282</v>
      </c>
      <c r="J296" s="1" t="s">
        <v>705</v>
      </c>
      <c r="K296" s="1" t="s">
        <v>679</v>
      </c>
      <c r="L296" s="1" t="s">
        <v>104</v>
      </c>
      <c r="M296" s="1" t="s">
        <v>105</v>
      </c>
      <c r="N296" s="1" t="s">
        <v>106</v>
      </c>
      <c r="O296" s="1" t="s">
        <v>107</v>
      </c>
      <c r="P296" s="1" t="s">
        <v>706</v>
      </c>
      <c r="Q296" s="3">
        <v>46256.694444444402</v>
      </c>
      <c r="R296" s="1" t="s">
        <v>51</v>
      </c>
      <c r="S296" s="1" t="s">
        <v>52</v>
      </c>
      <c r="AF296" s="2">
        <v>0</v>
      </c>
    </row>
    <row r="297" spans="2:32">
      <c r="B297" s="1" t="s">
        <v>39</v>
      </c>
      <c r="D297" s="1" t="s">
        <v>40</v>
      </c>
      <c r="E297" s="1" t="s">
        <v>41</v>
      </c>
      <c r="F297" s="2">
        <v>1</v>
      </c>
      <c r="G297" s="1" t="s">
        <v>707</v>
      </c>
      <c r="H297" s="1" t="s">
        <v>708</v>
      </c>
      <c r="I297" s="1" t="s">
        <v>709</v>
      </c>
      <c r="J297" s="1" t="s">
        <v>710</v>
      </c>
      <c r="K297" s="1" t="s">
        <v>679</v>
      </c>
      <c r="L297" s="1" t="s">
        <v>104</v>
      </c>
      <c r="M297" s="1" t="s">
        <v>105</v>
      </c>
      <c r="N297" s="1" t="s">
        <v>106</v>
      </c>
      <c r="O297" s="1" t="s">
        <v>107</v>
      </c>
      <c r="P297" s="1" t="s">
        <v>711</v>
      </c>
      <c r="Q297" s="3">
        <v>46254.864583333299</v>
      </c>
      <c r="R297" s="1" t="s">
        <v>51</v>
      </c>
      <c r="S297" s="1" t="s">
        <v>52</v>
      </c>
      <c r="AF297" s="2">
        <v>0</v>
      </c>
    </row>
    <row r="298" spans="2:32">
      <c r="B298" s="1" t="s">
        <v>39</v>
      </c>
      <c r="D298" s="1" t="s">
        <v>40</v>
      </c>
      <c r="E298" s="1" t="s">
        <v>41</v>
      </c>
      <c r="F298" s="2">
        <v>1</v>
      </c>
      <c r="G298" s="1" t="s">
        <v>715</v>
      </c>
      <c r="H298" s="1" t="s">
        <v>372</v>
      </c>
      <c r="I298" s="1" t="s">
        <v>716</v>
      </c>
      <c r="J298" s="1" t="s">
        <v>717</v>
      </c>
      <c r="K298" s="1" t="s">
        <v>679</v>
      </c>
      <c r="L298" s="1" t="s">
        <v>104</v>
      </c>
      <c r="M298" s="1" t="s">
        <v>105</v>
      </c>
      <c r="N298" s="1" t="s">
        <v>106</v>
      </c>
      <c r="O298" s="1" t="s">
        <v>107</v>
      </c>
      <c r="P298" s="1" t="s">
        <v>718</v>
      </c>
      <c r="Q298" s="3">
        <v>46255.347222222197</v>
      </c>
      <c r="R298" s="1" t="s">
        <v>51</v>
      </c>
      <c r="S298" s="1" t="s">
        <v>52</v>
      </c>
      <c r="AF298" s="2">
        <v>0</v>
      </c>
    </row>
    <row r="299" spans="2:32">
      <c r="B299" s="1" t="s">
        <v>39</v>
      </c>
      <c r="D299" s="1" t="s">
        <v>40</v>
      </c>
      <c r="E299" s="1" t="s">
        <v>41</v>
      </c>
      <c r="F299" s="2">
        <v>1</v>
      </c>
      <c r="G299" s="1" t="s">
        <v>712</v>
      </c>
      <c r="H299" s="1" t="s">
        <v>230</v>
      </c>
      <c r="I299" s="1" t="s">
        <v>661</v>
      </c>
      <c r="J299" s="1" t="s">
        <v>713</v>
      </c>
      <c r="K299" s="1" t="s">
        <v>679</v>
      </c>
      <c r="L299" s="1" t="s">
        <v>104</v>
      </c>
      <c r="M299" s="1" t="s">
        <v>105</v>
      </c>
      <c r="N299" s="1" t="s">
        <v>106</v>
      </c>
      <c r="O299" s="1" t="s">
        <v>107</v>
      </c>
      <c r="P299" s="1" t="s">
        <v>714</v>
      </c>
      <c r="Q299" s="3">
        <v>46255.729166666701</v>
      </c>
      <c r="R299" s="1" t="s">
        <v>51</v>
      </c>
      <c r="S299" s="1" t="s">
        <v>52</v>
      </c>
      <c r="AF299" s="2">
        <v>0</v>
      </c>
    </row>
    <row r="300" spans="2:32">
      <c r="B300" s="1" t="s">
        <v>39</v>
      </c>
      <c r="D300" s="1" t="s">
        <v>40</v>
      </c>
      <c r="E300" s="1" t="s">
        <v>41</v>
      </c>
      <c r="F300" s="2">
        <v>1</v>
      </c>
      <c r="G300" s="1" t="s">
        <v>690</v>
      </c>
      <c r="H300" s="1" t="s">
        <v>691</v>
      </c>
      <c r="I300" s="1" t="s">
        <v>692</v>
      </c>
      <c r="J300" s="1" t="s">
        <v>693</v>
      </c>
      <c r="K300" s="1" t="s">
        <v>679</v>
      </c>
      <c r="L300" s="1" t="s">
        <v>104</v>
      </c>
      <c r="M300" s="1" t="s">
        <v>105</v>
      </c>
      <c r="N300" s="1" t="s">
        <v>106</v>
      </c>
      <c r="O300" s="1" t="s">
        <v>107</v>
      </c>
      <c r="P300" s="1" t="s">
        <v>694</v>
      </c>
      <c r="Q300" s="3">
        <v>46254.46875</v>
      </c>
      <c r="R300" s="1" t="s">
        <v>51</v>
      </c>
      <c r="S300" s="1" t="s">
        <v>52</v>
      </c>
      <c r="AF300" s="2">
        <v>0</v>
      </c>
    </row>
    <row r="301" spans="2:32">
      <c r="B301" s="1" t="s">
        <v>39</v>
      </c>
      <c r="D301" s="1" t="s">
        <v>40</v>
      </c>
      <c r="E301" s="1" t="s">
        <v>41</v>
      </c>
      <c r="F301" s="2">
        <v>1</v>
      </c>
      <c r="G301" s="1" t="s">
        <v>726</v>
      </c>
      <c r="H301" s="1" t="s">
        <v>727</v>
      </c>
      <c r="I301" s="1" t="s">
        <v>728</v>
      </c>
      <c r="J301" s="1" t="s">
        <v>729</v>
      </c>
      <c r="K301" s="1" t="s">
        <v>679</v>
      </c>
      <c r="L301" s="1" t="s">
        <v>104</v>
      </c>
      <c r="M301" s="1" t="s">
        <v>105</v>
      </c>
      <c r="N301" s="1" t="s">
        <v>106</v>
      </c>
      <c r="O301" s="1" t="s">
        <v>107</v>
      </c>
      <c r="P301" s="1" t="s">
        <v>730</v>
      </c>
      <c r="Q301" s="3">
        <v>46255.604166666701</v>
      </c>
      <c r="R301" s="1" t="s">
        <v>51</v>
      </c>
      <c r="S301" s="1" t="s">
        <v>52</v>
      </c>
      <c r="AF301" s="2">
        <v>0</v>
      </c>
    </row>
    <row r="302" spans="2:32">
      <c r="B302" s="1" t="s">
        <v>39</v>
      </c>
      <c r="D302" s="1" t="s">
        <v>40</v>
      </c>
      <c r="E302" s="1" t="s">
        <v>41</v>
      </c>
      <c r="F302" s="2">
        <v>1</v>
      </c>
      <c r="G302" s="1" t="s">
        <v>685</v>
      </c>
      <c r="H302" s="1" t="s">
        <v>686</v>
      </c>
      <c r="I302" s="1" t="s">
        <v>687</v>
      </c>
      <c r="J302" s="1" t="s">
        <v>688</v>
      </c>
      <c r="K302" s="1" t="s">
        <v>679</v>
      </c>
      <c r="L302" s="1" t="s">
        <v>104</v>
      </c>
      <c r="M302" s="1" t="s">
        <v>105</v>
      </c>
      <c r="N302" s="1" t="s">
        <v>106</v>
      </c>
      <c r="O302" s="1" t="s">
        <v>107</v>
      </c>
      <c r="P302" s="1" t="s">
        <v>689</v>
      </c>
      <c r="Q302" s="3">
        <v>46255.399305555598</v>
      </c>
      <c r="R302" s="1" t="s">
        <v>51</v>
      </c>
      <c r="S302" s="1" t="s">
        <v>52</v>
      </c>
      <c r="AF302" s="2">
        <v>0</v>
      </c>
    </row>
    <row r="303" spans="2:32">
      <c r="B303" s="1" t="s">
        <v>39</v>
      </c>
      <c r="D303" s="1" t="s">
        <v>40</v>
      </c>
      <c r="E303" s="1" t="s">
        <v>41</v>
      </c>
      <c r="F303" s="2">
        <v>1</v>
      </c>
      <c r="G303" s="1" t="s">
        <v>723</v>
      </c>
      <c r="H303" s="1" t="s">
        <v>645</v>
      </c>
      <c r="I303" s="1" t="s">
        <v>314</v>
      </c>
      <c r="J303" s="1" t="s">
        <v>724</v>
      </c>
      <c r="K303" s="1" t="s">
        <v>679</v>
      </c>
      <c r="L303" s="1" t="s">
        <v>104</v>
      </c>
      <c r="M303" s="1" t="s">
        <v>105</v>
      </c>
      <c r="N303" s="1" t="s">
        <v>106</v>
      </c>
      <c r="O303" s="1" t="s">
        <v>107</v>
      </c>
      <c r="P303" s="1" t="s">
        <v>725</v>
      </c>
      <c r="Q303" s="3">
        <v>46255.379166666702</v>
      </c>
      <c r="R303" s="1" t="s">
        <v>51</v>
      </c>
      <c r="S303" s="1" t="s">
        <v>52</v>
      </c>
      <c r="AF303" s="2">
        <v>0</v>
      </c>
    </row>
    <row r="304" spans="2:32">
      <c r="B304" s="1" t="s">
        <v>39</v>
      </c>
      <c r="D304" s="1" t="s">
        <v>40</v>
      </c>
      <c r="E304" s="1" t="s">
        <v>41</v>
      </c>
      <c r="F304" s="2">
        <v>1</v>
      </c>
      <c r="G304" s="1" t="s">
        <v>42</v>
      </c>
      <c r="H304" s="1" t="s">
        <v>43</v>
      </c>
      <c r="I304" s="1" t="s">
        <v>44</v>
      </c>
      <c r="J304" s="1" t="s">
        <v>45</v>
      </c>
      <c r="K304" s="1" t="s">
        <v>1370</v>
      </c>
      <c r="L304" s="1" t="s">
        <v>46</v>
      </c>
      <c r="M304" s="1" t="s">
        <v>47</v>
      </c>
      <c r="N304" s="1" t="s">
        <v>48</v>
      </c>
      <c r="O304" s="1" t="s">
        <v>49</v>
      </c>
      <c r="P304" s="1" t="s">
        <v>50</v>
      </c>
      <c r="Q304" s="3">
        <v>46254.440972222197</v>
      </c>
      <c r="R304" s="1" t="s">
        <v>51</v>
      </c>
      <c r="S304" s="1" t="s">
        <v>52</v>
      </c>
      <c r="AF304" s="2">
        <v>0</v>
      </c>
    </row>
    <row r="305" spans="2:32">
      <c r="B305" s="1" t="s">
        <v>39</v>
      </c>
      <c r="D305" s="1" t="s">
        <v>40</v>
      </c>
      <c r="E305" s="1" t="s">
        <v>41</v>
      </c>
      <c r="F305" s="2">
        <v>1</v>
      </c>
      <c r="G305" s="1" t="s">
        <v>53</v>
      </c>
      <c r="H305" s="1" t="s">
        <v>54</v>
      </c>
      <c r="I305" s="1" t="s">
        <v>55</v>
      </c>
      <c r="J305" s="1" t="s">
        <v>56</v>
      </c>
      <c r="K305" s="1" t="s">
        <v>1370</v>
      </c>
      <c r="L305" s="1" t="s">
        <v>46</v>
      </c>
      <c r="M305" s="1" t="s">
        <v>47</v>
      </c>
      <c r="N305" s="1" t="s">
        <v>48</v>
      </c>
      <c r="O305" s="1" t="s">
        <v>49</v>
      </c>
      <c r="P305" s="1" t="s">
        <v>57</v>
      </c>
      <c r="Q305" s="3">
        <v>46254.633333333302</v>
      </c>
      <c r="R305" s="1" t="s">
        <v>51</v>
      </c>
      <c r="S305" s="1" t="s">
        <v>52</v>
      </c>
      <c r="AF305" s="2">
        <v>0</v>
      </c>
    </row>
    <row r="306" spans="2:32">
      <c r="B306" s="1" t="s">
        <v>39</v>
      </c>
      <c r="D306" s="1" t="s">
        <v>40</v>
      </c>
      <c r="E306" s="1" t="s">
        <v>41</v>
      </c>
      <c r="F306" s="2">
        <v>1</v>
      </c>
      <c r="G306" s="1" t="s">
        <v>1141</v>
      </c>
      <c r="H306" s="1" t="s">
        <v>1142</v>
      </c>
      <c r="I306" s="1" t="s">
        <v>92</v>
      </c>
      <c r="J306" s="1" t="s">
        <v>1078</v>
      </c>
      <c r="K306" s="1" t="s">
        <v>1143</v>
      </c>
      <c r="L306" s="1" t="s">
        <v>46</v>
      </c>
      <c r="M306" s="1" t="s">
        <v>47</v>
      </c>
      <c r="N306" s="1" t="s">
        <v>48</v>
      </c>
      <c r="O306" s="1" t="s">
        <v>49</v>
      </c>
      <c r="P306" s="1" t="s">
        <v>1144</v>
      </c>
      <c r="Q306" s="3">
        <v>46254.630555555603</v>
      </c>
      <c r="R306" s="1" t="s">
        <v>51</v>
      </c>
      <c r="S306" s="1" t="s">
        <v>52</v>
      </c>
      <c r="AF306" s="2">
        <v>0</v>
      </c>
    </row>
    <row r="307" spans="2:32">
      <c r="B307" s="1" t="s">
        <v>39</v>
      </c>
      <c r="D307" s="1" t="s">
        <v>40</v>
      </c>
      <c r="E307" s="1" t="s">
        <v>41</v>
      </c>
      <c r="F307" s="2">
        <v>1</v>
      </c>
      <c r="G307" s="1" t="s">
        <v>1094</v>
      </c>
      <c r="H307" s="1" t="s">
        <v>185</v>
      </c>
      <c r="I307" s="1" t="s">
        <v>156</v>
      </c>
      <c r="J307" s="1" t="s">
        <v>1095</v>
      </c>
      <c r="K307" s="1" t="s">
        <v>1087</v>
      </c>
      <c r="L307" s="1" t="s">
        <v>46</v>
      </c>
      <c r="M307" s="1" t="s">
        <v>47</v>
      </c>
      <c r="N307" s="1" t="s">
        <v>48</v>
      </c>
      <c r="O307" s="1" t="s">
        <v>49</v>
      </c>
      <c r="P307" s="1" t="s">
        <v>1096</v>
      </c>
      <c r="Q307" s="3">
        <v>46254.628472222197</v>
      </c>
      <c r="R307" s="1" t="s">
        <v>51</v>
      </c>
      <c r="S307" s="1" t="s">
        <v>52</v>
      </c>
      <c r="AF307" s="2">
        <v>0</v>
      </c>
    </row>
    <row r="308" spans="2:32">
      <c r="B308" s="1" t="s">
        <v>39</v>
      </c>
      <c r="D308" s="1" t="s">
        <v>40</v>
      </c>
      <c r="E308" s="1" t="s">
        <v>41</v>
      </c>
      <c r="F308" s="2">
        <v>1</v>
      </c>
      <c r="G308" s="1" t="s">
        <v>1097</v>
      </c>
      <c r="H308" s="1" t="s">
        <v>1098</v>
      </c>
      <c r="I308" s="1" t="s">
        <v>1099</v>
      </c>
      <c r="J308" s="1" t="s">
        <v>1100</v>
      </c>
      <c r="K308" s="1" t="s">
        <v>1087</v>
      </c>
      <c r="L308" s="1" t="s">
        <v>46</v>
      </c>
      <c r="M308" s="1" t="s">
        <v>47</v>
      </c>
      <c r="N308" s="1" t="s">
        <v>48</v>
      </c>
      <c r="O308" s="1" t="s">
        <v>49</v>
      </c>
      <c r="P308" s="1" t="s">
        <v>1101</v>
      </c>
      <c r="Q308" s="3">
        <v>46254.408333333296</v>
      </c>
      <c r="R308" s="1" t="s">
        <v>51</v>
      </c>
      <c r="S308" s="1" t="s">
        <v>52</v>
      </c>
      <c r="AF308" s="2">
        <v>0</v>
      </c>
    </row>
    <row r="309" spans="2:32">
      <c r="B309" s="1" t="s">
        <v>39</v>
      </c>
      <c r="D309" s="1" t="s">
        <v>40</v>
      </c>
      <c r="E309" s="1" t="s">
        <v>41</v>
      </c>
      <c r="F309" s="2">
        <v>1</v>
      </c>
      <c r="G309" s="1" t="s">
        <v>1084</v>
      </c>
      <c r="H309" s="1" t="s">
        <v>740</v>
      </c>
      <c r="I309" s="1" t="s">
        <v>1085</v>
      </c>
      <c r="J309" s="1" t="s">
        <v>1086</v>
      </c>
      <c r="K309" s="1" t="s">
        <v>1087</v>
      </c>
      <c r="L309" s="1" t="s">
        <v>46</v>
      </c>
      <c r="M309" s="1" t="s">
        <v>47</v>
      </c>
      <c r="N309" s="1" t="s">
        <v>48</v>
      </c>
      <c r="O309" s="1" t="s">
        <v>49</v>
      </c>
      <c r="P309" s="1" t="s">
        <v>1088</v>
      </c>
      <c r="Q309" s="3">
        <v>46254.632638888899</v>
      </c>
      <c r="R309" s="1" t="s">
        <v>51</v>
      </c>
      <c r="S309" s="1" t="s">
        <v>52</v>
      </c>
      <c r="AF309" s="2">
        <v>0</v>
      </c>
    </row>
    <row r="310" spans="2:32">
      <c r="B310" s="1" t="s">
        <v>39</v>
      </c>
      <c r="D310" s="1" t="s">
        <v>40</v>
      </c>
      <c r="E310" s="1" t="s">
        <v>41</v>
      </c>
      <c r="F310" s="2">
        <v>1</v>
      </c>
      <c r="G310" s="1" t="s">
        <v>1089</v>
      </c>
      <c r="H310" s="1" t="s">
        <v>1090</v>
      </c>
      <c r="I310" s="1" t="s">
        <v>1091</v>
      </c>
      <c r="J310" s="1" t="s">
        <v>1092</v>
      </c>
      <c r="K310" s="1" t="s">
        <v>1087</v>
      </c>
      <c r="L310" s="1" t="s">
        <v>46</v>
      </c>
      <c r="M310" s="1" t="s">
        <v>47</v>
      </c>
      <c r="N310" s="1" t="s">
        <v>48</v>
      </c>
      <c r="O310" s="1" t="s">
        <v>49</v>
      </c>
      <c r="P310" s="1" t="s">
        <v>1093</v>
      </c>
      <c r="Q310" s="3">
        <v>46254.396527777797</v>
      </c>
      <c r="R310" s="1" t="s">
        <v>51</v>
      </c>
      <c r="S310" s="1" t="s">
        <v>52</v>
      </c>
      <c r="AF310" s="2">
        <v>0</v>
      </c>
    </row>
  </sheetData>
  <autoFilter ref="A1:AM1" xr:uid="{00000000-0009-0000-0000-000002000000}">
    <sortState xmlns:xlrd2="http://schemas.microsoft.com/office/spreadsheetml/2017/richdata2" ref="A2:AM310">
      <sortCondition ref="B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G312"/>
  <sheetViews>
    <sheetView topLeftCell="A293" workbookViewId="0">
      <selection activeCell="F10" sqref="F10"/>
    </sheetView>
  </sheetViews>
  <sheetFormatPr defaultColWidth="9.1796875" defaultRowHeight="15.5"/>
  <cols>
    <col min="1" max="1" width="9.1796875" style="5"/>
    <col min="2" max="2" width="17.54296875" style="5" customWidth="1"/>
    <col min="3" max="3" width="19.54296875" style="4" customWidth="1"/>
    <col min="4" max="4" width="13.453125" style="4" customWidth="1"/>
    <col min="5" max="5" width="13.453125" style="5" customWidth="1"/>
    <col min="6" max="6" width="19.7265625" style="5" customWidth="1"/>
    <col min="7" max="16384" width="9.1796875" style="4"/>
  </cols>
  <sheetData>
    <row r="3" spans="1:7">
      <c r="A3" s="6" t="s">
        <v>1371</v>
      </c>
      <c r="B3" s="7" t="s">
        <v>1372</v>
      </c>
      <c r="C3" s="7" t="s">
        <v>1373</v>
      </c>
      <c r="D3" s="7" t="s">
        <v>1374</v>
      </c>
      <c r="E3" s="7" t="s">
        <v>1375</v>
      </c>
      <c r="F3" s="7" t="s">
        <v>1376</v>
      </c>
    </row>
    <row r="4" spans="1:7">
      <c r="A4" s="8">
        <v>1</v>
      </c>
      <c r="B4" s="10" t="s">
        <v>42</v>
      </c>
      <c r="C4" s="9" t="s">
        <v>43</v>
      </c>
      <c r="D4" s="9" t="s">
        <v>44</v>
      </c>
      <c r="E4" s="10" t="s">
        <v>45</v>
      </c>
      <c r="F4" s="10" t="s">
        <v>1370</v>
      </c>
      <c r="G4" s="4" t="b">
        <f>VLOOKUP(B4,[1]Sheet1!$A:$F,6,0)</f>
        <v>1</v>
      </c>
    </row>
    <row r="5" spans="1:7">
      <c r="A5" s="8">
        <v>2</v>
      </c>
      <c r="B5" s="10" t="s">
        <v>53</v>
      </c>
      <c r="C5" s="9" t="s">
        <v>54</v>
      </c>
      <c r="D5" s="9" t="s">
        <v>55</v>
      </c>
      <c r="E5" s="10" t="s">
        <v>56</v>
      </c>
      <c r="F5" s="10" t="s">
        <v>1370</v>
      </c>
      <c r="G5" s="4" t="b">
        <f>VLOOKUP(B5,[1]Sheet1!$A:$F,6,0)</f>
        <v>1</v>
      </c>
    </row>
    <row r="6" spans="1:7">
      <c r="A6" s="8">
        <v>3</v>
      </c>
      <c r="B6" s="10" t="s">
        <v>59</v>
      </c>
      <c r="C6" s="9" t="s">
        <v>60</v>
      </c>
      <c r="D6" s="9" t="s">
        <v>61</v>
      </c>
      <c r="E6" s="10" t="s">
        <v>62</v>
      </c>
      <c r="F6" s="10" t="s">
        <v>63</v>
      </c>
      <c r="G6" s="4" t="b">
        <f>VLOOKUP(B6,[1]Sheet1!$A:$F,6,0)</f>
        <v>1</v>
      </c>
    </row>
    <row r="7" spans="1:7">
      <c r="A7" s="8">
        <v>4</v>
      </c>
      <c r="B7" s="10" t="s">
        <v>71</v>
      </c>
      <c r="C7" s="9" t="s">
        <v>72</v>
      </c>
      <c r="D7" s="9" t="s">
        <v>73</v>
      </c>
      <c r="E7" s="10" t="s">
        <v>74</v>
      </c>
      <c r="F7" s="10" t="s">
        <v>63</v>
      </c>
      <c r="G7" s="4" t="b">
        <f>VLOOKUP(B7,[1]Sheet1!$A:$F,6,0)</f>
        <v>1</v>
      </c>
    </row>
    <row r="8" spans="1:7">
      <c r="A8" s="8">
        <v>5</v>
      </c>
      <c r="B8" s="10" t="s">
        <v>76</v>
      </c>
      <c r="C8" s="9" t="s">
        <v>77</v>
      </c>
      <c r="D8" s="9" t="s">
        <v>78</v>
      </c>
      <c r="E8" s="10" t="s">
        <v>79</v>
      </c>
      <c r="F8" s="10" t="s">
        <v>63</v>
      </c>
      <c r="G8" s="4" t="b">
        <f>VLOOKUP(B8,[1]Sheet1!$A:$F,6,0)</f>
        <v>1</v>
      </c>
    </row>
    <row r="9" spans="1:7">
      <c r="A9" s="8">
        <v>6</v>
      </c>
      <c r="B9" s="10" t="s">
        <v>81</v>
      </c>
      <c r="C9" s="9" t="s">
        <v>82</v>
      </c>
      <c r="D9" s="9" t="s">
        <v>83</v>
      </c>
      <c r="E9" s="10" t="s">
        <v>84</v>
      </c>
      <c r="F9" s="10" t="s">
        <v>63</v>
      </c>
      <c r="G9" s="4" t="b">
        <f>VLOOKUP(B9,[1]Sheet1!$A:$F,6,0)</f>
        <v>1</v>
      </c>
    </row>
    <row r="10" spans="1:7">
      <c r="A10" s="8">
        <v>7</v>
      </c>
      <c r="B10" s="10" t="s">
        <v>86</v>
      </c>
      <c r="C10" s="9" t="s">
        <v>87</v>
      </c>
      <c r="D10" s="9" t="s">
        <v>78</v>
      </c>
      <c r="E10" s="10" t="s">
        <v>88</v>
      </c>
      <c r="F10" s="10" t="s">
        <v>63</v>
      </c>
      <c r="G10" s="4" t="b">
        <f>VLOOKUP(B10,[1]Sheet1!$A:$F,6,0)</f>
        <v>1</v>
      </c>
    </row>
    <row r="11" spans="1:7">
      <c r="A11" s="8">
        <v>8</v>
      </c>
      <c r="B11" s="10" t="s">
        <v>90</v>
      </c>
      <c r="C11" s="9" t="s">
        <v>91</v>
      </c>
      <c r="D11" s="9" t="s">
        <v>92</v>
      </c>
      <c r="E11" s="10" t="s">
        <v>93</v>
      </c>
      <c r="F11" s="10" t="s">
        <v>63</v>
      </c>
      <c r="G11" s="4" t="b">
        <f>VLOOKUP(B11,[1]Sheet1!$A:$F,6,0)</f>
        <v>1</v>
      </c>
    </row>
    <row r="12" spans="1:7">
      <c r="A12" s="8">
        <v>9</v>
      </c>
      <c r="B12" s="10" t="s">
        <v>95</v>
      </c>
      <c r="C12" s="9" t="s">
        <v>96</v>
      </c>
      <c r="D12" s="9" t="s">
        <v>97</v>
      </c>
      <c r="E12" s="10" t="s">
        <v>98</v>
      </c>
      <c r="F12" s="10" t="s">
        <v>63</v>
      </c>
      <c r="G12" s="4" t="b">
        <f>VLOOKUP(B12,[1]Sheet1!$A:$F,6,0)</f>
        <v>1</v>
      </c>
    </row>
    <row r="13" spans="1:7">
      <c r="A13" s="8">
        <v>10</v>
      </c>
      <c r="B13" s="10" t="s">
        <v>100</v>
      </c>
      <c r="C13" s="9" t="s">
        <v>91</v>
      </c>
      <c r="D13" s="9" t="s">
        <v>101</v>
      </c>
      <c r="E13" s="10" t="s">
        <v>102</v>
      </c>
      <c r="F13" s="10" t="s">
        <v>103</v>
      </c>
      <c r="G13" s="4" t="b">
        <f>VLOOKUP(B13,[1]Sheet1!$A:$F,6,0)</f>
        <v>1</v>
      </c>
    </row>
    <row r="14" spans="1:7">
      <c r="A14" s="8">
        <v>11</v>
      </c>
      <c r="B14" s="10" t="s">
        <v>109</v>
      </c>
      <c r="C14" s="9" t="s">
        <v>110</v>
      </c>
      <c r="D14" s="9" t="s">
        <v>111</v>
      </c>
      <c r="E14" s="10" t="s">
        <v>112</v>
      </c>
      <c r="F14" s="10" t="s">
        <v>113</v>
      </c>
      <c r="G14" s="4" t="b">
        <f>VLOOKUP(B14,[1]Sheet1!$A:$F,6,0)</f>
        <v>1</v>
      </c>
    </row>
    <row r="15" spans="1:7">
      <c r="A15" s="8">
        <v>12</v>
      </c>
      <c r="B15" s="10" t="s">
        <v>115</v>
      </c>
      <c r="C15" s="9" t="s">
        <v>116</v>
      </c>
      <c r="D15" s="9" t="s">
        <v>117</v>
      </c>
      <c r="E15" s="10" t="s">
        <v>118</v>
      </c>
      <c r="F15" s="10" t="s">
        <v>113</v>
      </c>
      <c r="G15" s="4" t="b">
        <f>VLOOKUP(B15,[1]Sheet1!$A:$F,6,0)</f>
        <v>1</v>
      </c>
    </row>
    <row r="16" spans="1:7">
      <c r="A16" s="8">
        <v>13</v>
      </c>
      <c r="B16" s="10" t="s">
        <v>120</v>
      </c>
      <c r="C16" s="9" t="s">
        <v>121</v>
      </c>
      <c r="D16" s="9" t="s">
        <v>122</v>
      </c>
      <c r="E16" s="10" t="s">
        <v>123</v>
      </c>
      <c r="F16" s="10" t="s">
        <v>113</v>
      </c>
      <c r="G16" s="4" t="b">
        <f>VLOOKUP(B16,[1]Sheet1!$A:$F,6,0)</f>
        <v>1</v>
      </c>
    </row>
    <row r="17" spans="1:7">
      <c r="A17" s="8">
        <v>14</v>
      </c>
      <c r="B17" s="10" t="s">
        <v>125</v>
      </c>
      <c r="C17" s="9" t="s">
        <v>126</v>
      </c>
      <c r="D17" s="9" t="s">
        <v>127</v>
      </c>
      <c r="E17" s="10" t="s">
        <v>128</v>
      </c>
      <c r="F17" s="10" t="s">
        <v>113</v>
      </c>
      <c r="G17" s="4" t="b">
        <f>VLOOKUP(B17,[1]Sheet1!$A:$F,6,0)</f>
        <v>1</v>
      </c>
    </row>
    <row r="18" spans="1:7">
      <c r="A18" s="8">
        <v>15</v>
      </c>
      <c r="B18" s="10" t="s">
        <v>130</v>
      </c>
      <c r="C18" s="9" t="s">
        <v>131</v>
      </c>
      <c r="D18" s="9" t="s">
        <v>132</v>
      </c>
      <c r="E18" s="10" t="s">
        <v>133</v>
      </c>
      <c r="F18" s="10" t="s">
        <v>134</v>
      </c>
      <c r="G18" s="4" t="b">
        <f>VLOOKUP(B18,[1]Sheet1!$A:$F,6,0)</f>
        <v>1</v>
      </c>
    </row>
    <row r="19" spans="1:7">
      <c r="A19" s="8">
        <v>16</v>
      </c>
      <c r="B19" s="10" t="s">
        <v>136</v>
      </c>
      <c r="C19" s="9" t="s">
        <v>137</v>
      </c>
      <c r="D19" s="9" t="s">
        <v>138</v>
      </c>
      <c r="E19" s="10" t="s">
        <v>139</v>
      </c>
      <c r="F19" s="10" t="s">
        <v>134</v>
      </c>
      <c r="G19" s="4" t="b">
        <f>VLOOKUP(B19,[1]Sheet1!$A:$F,6,0)</f>
        <v>1</v>
      </c>
    </row>
    <row r="20" spans="1:7">
      <c r="A20" s="8">
        <v>17</v>
      </c>
      <c r="B20" s="10" t="s">
        <v>141</v>
      </c>
      <c r="C20" s="9" t="s">
        <v>142</v>
      </c>
      <c r="D20" s="9" t="s">
        <v>143</v>
      </c>
      <c r="E20" s="10" t="s">
        <v>144</v>
      </c>
      <c r="F20" s="10" t="s">
        <v>134</v>
      </c>
      <c r="G20" s="4" t="b">
        <f>VLOOKUP(B20,[1]Sheet1!$A:$F,6,0)</f>
        <v>1</v>
      </c>
    </row>
    <row r="21" spans="1:7">
      <c r="A21" s="8">
        <v>18</v>
      </c>
      <c r="B21" s="10" t="s">
        <v>146</v>
      </c>
      <c r="C21" s="9" t="s">
        <v>147</v>
      </c>
      <c r="D21" s="9" t="s">
        <v>148</v>
      </c>
      <c r="E21" s="10" t="s">
        <v>149</v>
      </c>
      <c r="F21" s="10" t="s">
        <v>134</v>
      </c>
      <c r="G21" s="4" t="b">
        <f>VLOOKUP(B21,[1]Sheet1!$A:$F,6,0)</f>
        <v>1</v>
      </c>
    </row>
    <row r="22" spans="1:7">
      <c r="A22" s="8">
        <v>19</v>
      </c>
      <c r="B22" s="10" t="s">
        <v>151</v>
      </c>
      <c r="C22" s="9" t="s">
        <v>142</v>
      </c>
      <c r="D22" s="9" t="s">
        <v>127</v>
      </c>
      <c r="E22" s="10" t="s">
        <v>152</v>
      </c>
      <c r="F22" s="10" t="s">
        <v>134</v>
      </c>
      <c r="G22" s="4" t="b">
        <f>VLOOKUP(B22,[1]Sheet1!$A:$F,6,0)</f>
        <v>1</v>
      </c>
    </row>
    <row r="23" spans="1:7">
      <c r="A23" s="8">
        <v>20</v>
      </c>
      <c r="B23" s="10" t="s">
        <v>154</v>
      </c>
      <c r="C23" s="9" t="s">
        <v>155</v>
      </c>
      <c r="D23" s="9" t="s">
        <v>156</v>
      </c>
      <c r="E23" s="10" t="s">
        <v>157</v>
      </c>
      <c r="F23" s="10" t="s">
        <v>134</v>
      </c>
      <c r="G23" s="4" t="b">
        <f>VLOOKUP(B23,[1]Sheet1!$A:$F,6,0)</f>
        <v>1</v>
      </c>
    </row>
    <row r="24" spans="1:7">
      <c r="A24" s="8">
        <v>21</v>
      </c>
      <c r="B24" s="10" t="s">
        <v>159</v>
      </c>
      <c r="C24" s="9" t="s">
        <v>160</v>
      </c>
      <c r="D24" s="9" t="s">
        <v>161</v>
      </c>
      <c r="E24" s="10" t="s">
        <v>162</v>
      </c>
      <c r="F24" s="10" t="s">
        <v>134</v>
      </c>
      <c r="G24" s="4" t="b">
        <f>VLOOKUP(B24,[1]Sheet1!$A:$F,6,0)</f>
        <v>1</v>
      </c>
    </row>
    <row r="25" spans="1:7">
      <c r="A25" s="8">
        <v>22</v>
      </c>
      <c r="B25" s="10" t="s">
        <v>164</v>
      </c>
      <c r="C25" s="9" t="s">
        <v>165</v>
      </c>
      <c r="D25" s="9" t="s">
        <v>166</v>
      </c>
      <c r="E25" s="10" t="s">
        <v>167</v>
      </c>
      <c r="F25" s="10" t="s">
        <v>134</v>
      </c>
      <c r="G25" s="4" t="b">
        <f>VLOOKUP(B25,[1]Sheet1!$A:$F,6,0)</f>
        <v>1</v>
      </c>
    </row>
    <row r="26" spans="1:7">
      <c r="A26" s="8">
        <v>23</v>
      </c>
      <c r="B26" s="10" t="s">
        <v>169</v>
      </c>
      <c r="C26" s="9" t="s">
        <v>170</v>
      </c>
      <c r="D26" s="9" t="s">
        <v>171</v>
      </c>
      <c r="E26" s="10" t="s">
        <v>172</v>
      </c>
      <c r="F26" s="10" t="s">
        <v>134</v>
      </c>
      <c r="G26" s="4" t="b">
        <f>VLOOKUP(B26,[1]Sheet1!$A:$F,6,0)</f>
        <v>1</v>
      </c>
    </row>
    <row r="27" spans="1:7">
      <c r="A27" s="8">
        <v>24</v>
      </c>
      <c r="B27" s="10" t="s">
        <v>174</v>
      </c>
      <c r="C27" s="9" t="s">
        <v>175</v>
      </c>
      <c r="D27" s="9" t="s">
        <v>176</v>
      </c>
      <c r="E27" s="10" t="s">
        <v>177</v>
      </c>
      <c r="F27" s="10" t="s">
        <v>134</v>
      </c>
      <c r="G27" s="4" t="b">
        <f>VLOOKUP(B27,[1]Sheet1!$A:$F,6,0)</f>
        <v>1</v>
      </c>
    </row>
    <row r="28" spans="1:7">
      <c r="A28" s="8">
        <v>25</v>
      </c>
      <c r="B28" s="10" t="s">
        <v>179</v>
      </c>
      <c r="C28" s="9" t="s">
        <v>180</v>
      </c>
      <c r="D28" s="9" t="s">
        <v>181</v>
      </c>
      <c r="E28" s="10" t="s">
        <v>182</v>
      </c>
      <c r="F28" s="10" t="s">
        <v>134</v>
      </c>
      <c r="G28" s="4" t="b">
        <f>VLOOKUP(B28,[1]Sheet1!$A:$F,6,0)</f>
        <v>1</v>
      </c>
    </row>
    <row r="29" spans="1:7">
      <c r="A29" s="8">
        <v>26</v>
      </c>
      <c r="B29" s="10" t="s">
        <v>184</v>
      </c>
      <c r="C29" s="9" t="s">
        <v>185</v>
      </c>
      <c r="D29" s="9" t="s">
        <v>186</v>
      </c>
      <c r="E29" s="10" t="s">
        <v>187</v>
      </c>
      <c r="F29" s="10" t="s">
        <v>134</v>
      </c>
      <c r="G29" s="4" t="b">
        <f>VLOOKUP(B29,[1]Sheet1!$A:$F,6,0)</f>
        <v>1</v>
      </c>
    </row>
    <row r="30" spans="1:7">
      <c r="A30" s="8">
        <v>27</v>
      </c>
      <c r="B30" s="10" t="s">
        <v>189</v>
      </c>
      <c r="C30" s="9" t="s">
        <v>190</v>
      </c>
      <c r="D30" s="9" t="s">
        <v>191</v>
      </c>
      <c r="E30" s="10" t="s">
        <v>192</v>
      </c>
      <c r="F30" s="10" t="s">
        <v>134</v>
      </c>
      <c r="G30" s="4" t="b">
        <f>VLOOKUP(B30,[1]Sheet1!$A:$F,6,0)</f>
        <v>1</v>
      </c>
    </row>
    <row r="31" spans="1:7">
      <c r="A31" s="8">
        <v>28</v>
      </c>
      <c r="B31" s="10" t="s">
        <v>193</v>
      </c>
      <c r="C31" s="9" t="s">
        <v>194</v>
      </c>
      <c r="D31" s="9" t="s">
        <v>117</v>
      </c>
      <c r="E31" s="10" t="s">
        <v>195</v>
      </c>
      <c r="F31" s="10" t="s">
        <v>134</v>
      </c>
      <c r="G31" s="4" t="b">
        <f>VLOOKUP(B31,[1]Sheet1!$A:$F,6,0)</f>
        <v>1</v>
      </c>
    </row>
    <row r="32" spans="1:7">
      <c r="A32" s="8">
        <v>29</v>
      </c>
      <c r="B32" s="10" t="s">
        <v>197</v>
      </c>
      <c r="C32" s="9" t="s">
        <v>198</v>
      </c>
      <c r="D32" s="9" t="s">
        <v>199</v>
      </c>
      <c r="E32" s="10" t="s">
        <v>200</v>
      </c>
      <c r="F32" s="10" t="s">
        <v>134</v>
      </c>
      <c r="G32" s="4" t="b">
        <f>VLOOKUP(B32,[1]Sheet1!$A:$F,6,0)</f>
        <v>1</v>
      </c>
    </row>
    <row r="33" spans="1:7">
      <c r="A33" s="8">
        <v>30</v>
      </c>
      <c r="B33" s="10" t="s">
        <v>202</v>
      </c>
      <c r="C33" s="9" t="s">
        <v>203</v>
      </c>
      <c r="D33" s="9" t="s">
        <v>166</v>
      </c>
      <c r="E33" s="10" t="s">
        <v>204</v>
      </c>
      <c r="F33" s="10" t="s">
        <v>134</v>
      </c>
      <c r="G33" s="4" t="b">
        <f>VLOOKUP(B33,[1]Sheet1!$A:$F,6,0)</f>
        <v>1</v>
      </c>
    </row>
    <row r="34" spans="1:7">
      <c r="A34" s="8">
        <v>31</v>
      </c>
      <c r="B34" s="10" t="s">
        <v>206</v>
      </c>
      <c r="C34" s="9" t="s">
        <v>207</v>
      </c>
      <c r="D34" s="9" t="s">
        <v>208</v>
      </c>
      <c r="E34" s="10" t="s">
        <v>209</v>
      </c>
      <c r="F34" s="10" t="s">
        <v>134</v>
      </c>
      <c r="G34" s="4" t="b">
        <f>VLOOKUP(B34,[1]Sheet1!$A:$F,6,0)</f>
        <v>1</v>
      </c>
    </row>
    <row r="35" spans="1:7">
      <c r="A35" s="8">
        <v>32</v>
      </c>
      <c r="B35" s="10" t="s">
        <v>211</v>
      </c>
      <c r="C35" s="9" t="s">
        <v>212</v>
      </c>
      <c r="D35" s="9" t="s">
        <v>213</v>
      </c>
      <c r="E35" s="10" t="s">
        <v>214</v>
      </c>
      <c r="F35" s="10" t="s">
        <v>134</v>
      </c>
      <c r="G35" s="4" t="b">
        <f>VLOOKUP(B35,[1]Sheet1!$A:$F,6,0)</f>
        <v>1</v>
      </c>
    </row>
    <row r="36" spans="1:7">
      <c r="A36" s="8">
        <v>33</v>
      </c>
      <c r="B36" s="10" t="s">
        <v>216</v>
      </c>
      <c r="C36" s="9" t="s">
        <v>217</v>
      </c>
      <c r="D36" s="9" t="s">
        <v>218</v>
      </c>
      <c r="E36" s="10" t="s">
        <v>219</v>
      </c>
      <c r="F36" s="10" t="s">
        <v>134</v>
      </c>
      <c r="G36" s="4" t="b">
        <f>VLOOKUP(B36,[1]Sheet1!$A:$F,6,0)</f>
        <v>1</v>
      </c>
    </row>
    <row r="37" spans="1:7">
      <c r="A37" s="8">
        <v>34</v>
      </c>
      <c r="B37" s="10" t="s">
        <v>221</v>
      </c>
      <c r="C37" s="9" t="s">
        <v>222</v>
      </c>
      <c r="D37" s="9" t="s">
        <v>138</v>
      </c>
      <c r="E37" s="10" t="s">
        <v>223</v>
      </c>
      <c r="F37" s="10" t="s">
        <v>134</v>
      </c>
      <c r="G37" s="4" t="b">
        <f>VLOOKUP(B37,[1]Sheet1!$A:$F,6,0)</f>
        <v>1</v>
      </c>
    </row>
    <row r="38" spans="1:7">
      <c r="A38" s="8">
        <v>35</v>
      </c>
      <c r="B38" s="10" t="s">
        <v>225</v>
      </c>
      <c r="C38" s="9" t="s">
        <v>226</v>
      </c>
      <c r="D38" s="9" t="s">
        <v>181</v>
      </c>
      <c r="E38" s="10" t="s">
        <v>227</v>
      </c>
      <c r="F38" s="10" t="s">
        <v>134</v>
      </c>
      <c r="G38" s="4" t="b">
        <f>VLOOKUP(B38,[1]Sheet1!$A:$F,6,0)</f>
        <v>1</v>
      </c>
    </row>
    <row r="39" spans="1:7">
      <c r="A39" s="8">
        <v>36</v>
      </c>
      <c r="B39" s="10" t="s">
        <v>229</v>
      </c>
      <c r="C39" s="9" t="s">
        <v>230</v>
      </c>
      <c r="D39" s="9" t="s">
        <v>231</v>
      </c>
      <c r="E39" s="10" t="s">
        <v>232</v>
      </c>
      <c r="F39" s="10" t="s">
        <v>134</v>
      </c>
      <c r="G39" s="4" t="b">
        <f>VLOOKUP(B39,[1]Sheet1!$A:$F,6,0)</f>
        <v>1</v>
      </c>
    </row>
    <row r="40" spans="1:7">
      <c r="A40" s="8">
        <v>37</v>
      </c>
      <c r="B40" s="10" t="s">
        <v>234</v>
      </c>
      <c r="C40" s="9" t="s">
        <v>170</v>
      </c>
      <c r="D40" s="9" t="s">
        <v>235</v>
      </c>
      <c r="E40" s="10" t="s">
        <v>236</v>
      </c>
      <c r="F40" s="10" t="s">
        <v>134</v>
      </c>
      <c r="G40" s="4" t="b">
        <f>VLOOKUP(B40,[1]Sheet1!$A:$F,6,0)</f>
        <v>1</v>
      </c>
    </row>
    <row r="41" spans="1:7">
      <c r="A41" s="8">
        <v>38</v>
      </c>
      <c r="B41" s="10" t="s">
        <v>238</v>
      </c>
      <c r="C41" s="9" t="s">
        <v>239</v>
      </c>
      <c r="D41" s="9" t="s">
        <v>240</v>
      </c>
      <c r="E41" s="10" t="s">
        <v>241</v>
      </c>
      <c r="F41" s="10" t="s">
        <v>134</v>
      </c>
      <c r="G41" s="4" t="b">
        <f>VLOOKUP(B41,[1]Sheet1!$A:$F,6,0)</f>
        <v>1</v>
      </c>
    </row>
    <row r="42" spans="1:7">
      <c r="A42" s="8">
        <v>39</v>
      </c>
      <c r="B42" s="10" t="s">
        <v>243</v>
      </c>
      <c r="C42" s="9" t="s">
        <v>244</v>
      </c>
      <c r="D42" s="9" t="s">
        <v>199</v>
      </c>
      <c r="E42" s="10" t="s">
        <v>245</v>
      </c>
      <c r="F42" s="10" t="s">
        <v>134</v>
      </c>
      <c r="G42" s="4" t="b">
        <f>VLOOKUP(B42,[1]Sheet1!$A:$F,6,0)</f>
        <v>1</v>
      </c>
    </row>
    <row r="43" spans="1:7">
      <c r="A43" s="8">
        <v>40</v>
      </c>
      <c r="B43" s="10" t="s">
        <v>247</v>
      </c>
      <c r="C43" s="9" t="s">
        <v>248</v>
      </c>
      <c r="D43" s="9" t="s">
        <v>181</v>
      </c>
      <c r="E43" s="10" t="s">
        <v>249</v>
      </c>
      <c r="F43" s="10" t="s">
        <v>134</v>
      </c>
      <c r="G43" s="4" t="b">
        <f>VLOOKUP(B43,[1]Sheet1!$A:$F,6,0)</f>
        <v>1</v>
      </c>
    </row>
    <row r="44" spans="1:7">
      <c r="A44" s="8">
        <v>41</v>
      </c>
      <c r="B44" s="10" t="s">
        <v>251</v>
      </c>
      <c r="C44" s="9" t="s">
        <v>160</v>
      </c>
      <c r="D44" s="9" t="s">
        <v>44</v>
      </c>
      <c r="E44" s="10" t="s">
        <v>252</v>
      </c>
      <c r="F44" s="10" t="s">
        <v>134</v>
      </c>
      <c r="G44" s="4" t="b">
        <f>VLOOKUP(B44,[1]Sheet1!$A:$F,6,0)</f>
        <v>1</v>
      </c>
    </row>
    <row r="45" spans="1:7">
      <c r="A45" s="8">
        <v>42</v>
      </c>
      <c r="B45" s="10" t="s">
        <v>254</v>
      </c>
      <c r="C45" s="9" t="s">
        <v>255</v>
      </c>
      <c r="D45" s="9" t="s">
        <v>181</v>
      </c>
      <c r="E45" s="10" t="s">
        <v>256</v>
      </c>
      <c r="F45" s="10" t="s">
        <v>134</v>
      </c>
      <c r="G45" s="4" t="b">
        <f>VLOOKUP(B45,[1]Sheet1!$A:$F,6,0)</f>
        <v>1</v>
      </c>
    </row>
    <row r="46" spans="1:7">
      <c r="A46" s="8">
        <v>43</v>
      </c>
      <c r="B46" s="10" t="s">
        <v>258</v>
      </c>
      <c r="C46" s="9" t="s">
        <v>259</v>
      </c>
      <c r="D46" s="9" t="s">
        <v>260</v>
      </c>
      <c r="E46" s="10" t="s">
        <v>261</v>
      </c>
      <c r="F46" s="10" t="s">
        <v>134</v>
      </c>
      <c r="G46" s="4" t="b">
        <f>VLOOKUP(B46,[1]Sheet1!$A:$F,6,0)</f>
        <v>1</v>
      </c>
    </row>
    <row r="47" spans="1:7">
      <c r="A47" s="8">
        <v>44</v>
      </c>
      <c r="B47" s="10" t="s">
        <v>263</v>
      </c>
      <c r="C47" s="9" t="s">
        <v>264</v>
      </c>
      <c r="D47" s="9" t="s">
        <v>55</v>
      </c>
      <c r="E47" s="10" t="s">
        <v>265</v>
      </c>
      <c r="F47" s="10" t="s">
        <v>266</v>
      </c>
      <c r="G47" s="4" t="b">
        <f>VLOOKUP(B47,[1]Sheet1!$A:$F,6,0)</f>
        <v>1</v>
      </c>
    </row>
    <row r="48" spans="1:7">
      <c r="A48" s="8">
        <v>45</v>
      </c>
      <c r="B48" s="10" t="s">
        <v>268</v>
      </c>
      <c r="C48" s="9" t="s">
        <v>170</v>
      </c>
      <c r="D48" s="9" t="s">
        <v>269</v>
      </c>
      <c r="E48" s="10" t="s">
        <v>270</v>
      </c>
      <c r="F48" s="10" t="s">
        <v>266</v>
      </c>
      <c r="G48" s="4" t="b">
        <f>VLOOKUP(B48,[1]Sheet1!$A:$F,6,0)</f>
        <v>1</v>
      </c>
    </row>
    <row r="49" spans="1:7">
      <c r="A49" s="8">
        <v>46</v>
      </c>
      <c r="B49" s="10" t="s">
        <v>272</v>
      </c>
      <c r="C49" s="9" t="s">
        <v>230</v>
      </c>
      <c r="D49" s="9" t="s">
        <v>273</v>
      </c>
      <c r="E49" s="10" t="s">
        <v>274</v>
      </c>
      <c r="F49" s="10" t="s">
        <v>275</v>
      </c>
      <c r="G49" s="4" t="b">
        <f>VLOOKUP(B49,[1]Sheet1!$A:$F,6,0)</f>
        <v>1</v>
      </c>
    </row>
    <row r="50" spans="1:7">
      <c r="A50" s="8">
        <v>47</v>
      </c>
      <c r="B50" s="10" t="s">
        <v>277</v>
      </c>
      <c r="C50" s="9" t="s">
        <v>278</v>
      </c>
      <c r="D50" s="9" t="s">
        <v>122</v>
      </c>
      <c r="E50" s="10" t="s">
        <v>279</v>
      </c>
      <c r="F50" s="10" t="s">
        <v>275</v>
      </c>
      <c r="G50" s="4" t="b">
        <f>VLOOKUP(B50,[1]Sheet1!$A:$F,6,0)</f>
        <v>1</v>
      </c>
    </row>
    <row r="51" spans="1:7">
      <c r="A51" s="8">
        <v>48</v>
      </c>
      <c r="B51" s="10" t="s">
        <v>280</v>
      </c>
      <c r="C51" s="9" t="s">
        <v>281</v>
      </c>
      <c r="D51" s="9" t="s">
        <v>282</v>
      </c>
      <c r="E51" s="10" t="s">
        <v>283</v>
      </c>
      <c r="F51" s="10" t="s">
        <v>275</v>
      </c>
      <c r="G51" s="4" t="b">
        <f>VLOOKUP(B51,[1]Sheet1!$A:$F,6,0)</f>
        <v>1</v>
      </c>
    </row>
    <row r="52" spans="1:7">
      <c r="A52" s="8">
        <v>49</v>
      </c>
      <c r="B52" s="10" t="s">
        <v>285</v>
      </c>
      <c r="C52" s="9" t="s">
        <v>286</v>
      </c>
      <c r="D52" s="9" t="s">
        <v>287</v>
      </c>
      <c r="E52" s="10" t="s">
        <v>288</v>
      </c>
      <c r="F52" s="10" t="s">
        <v>275</v>
      </c>
      <c r="G52" s="4" t="b">
        <f>VLOOKUP(B52,[1]Sheet1!$A:$F,6,0)</f>
        <v>1</v>
      </c>
    </row>
    <row r="53" spans="1:7">
      <c r="A53" s="8">
        <v>50</v>
      </c>
      <c r="B53" s="10" t="s">
        <v>290</v>
      </c>
      <c r="C53" s="9" t="s">
        <v>291</v>
      </c>
      <c r="D53" s="9" t="s">
        <v>292</v>
      </c>
      <c r="E53" s="10" t="s">
        <v>293</v>
      </c>
      <c r="F53" s="10" t="s">
        <v>275</v>
      </c>
      <c r="G53" s="4" t="b">
        <f>VLOOKUP(B53,[1]Sheet1!$A:$F,6,0)</f>
        <v>1</v>
      </c>
    </row>
    <row r="54" spans="1:7">
      <c r="A54" s="8">
        <v>51</v>
      </c>
      <c r="B54" s="10" t="s">
        <v>295</v>
      </c>
      <c r="C54" s="9" t="s">
        <v>296</v>
      </c>
      <c r="D54" s="9" t="s">
        <v>297</v>
      </c>
      <c r="E54" s="10" t="s">
        <v>298</v>
      </c>
      <c r="F54" s="10" t="s">
        <v>275</v>
      </c>
      <c r="G54" s="4" t="b">
        <f>VLOOKUP(B54,[1]Sheet1!$A:$F,6,0)</f>
        <v>1</v>
      </c>
    </row>
    <row r="55" spans="1:7">
      <c r="A55" s="8">
        <v>52</v>
      </c>
      <c r="B55" s="10" t="s">
        <v>300</v>
      </c>
      <c r="C55" s="9" t="s">
        <v>301</v>
      </c>
      <c r="D55" s="9" t="s">
        <v>302</v>
      </c>
      <c r="E55" s="10" t="s">
        <v>303</v>
      </c>
      <c r="F55" s="10" t="s">
        <v>275</v>
      </c>
      <c r="G55" s="4" t="b">
        <f>VLOOKUP(B55,[1]Sheet1!$A:$F,6,0)</f>
        <v>1</v>
      </c>
    </row>
    <row r="56" spans="1:7">
      <c r="A56" s="8">
        <v>53</v>
      </c>
      <c r="B56" s="10" t="s">
        <v>305</v>
      </c>
      <c r="C56" s="9" t="s">
        <v>259</v>
      </c>
      <c r="D56" s="9" t="s">
        <v>218</v>
      </c>
      <c r="E56" s="10" t="s">
        <v>306</v>
      </c>
      <c r="F56" s="10" t="s">
        <v>275</v>
      </c>
      <c r="G56" s="4" t="b">
        <f>VLOOKUP(B56,[1]Sheet1!$A:$F,6,0)</f>
        <v>1</v>
      </c>
    </row>
    <row r="57" spans="1:7">
      <c r="A57" s="8">
        <v>54</v>
      </c>
      <c r="B57" s="10" t="s">
        <v>308</v>
      </c>
      <c r="C57" s="9" t="s">
        <v>309</v>
      </c>
      <c r="D57" s="9" t="s">
        <v>156</v>
      </c>
      <c r="E57" s="10" t="s">
        <v>310</v>
      </c>
      <c r="F57" s="10" t="s">
        <v>275</v>
      </c>
      <c r="G57" s="4" t="b">
        <f>VLOOKUP(B57,[1]Sheet1!$A:$F,6,0)</f>
        <v>1</v>
      </c>
    </row>
    <row r="58" spans="1:7">
      <c r="A58" s="8">
        <v>55</v>
      </c>
      <c r="B58" s="10" t="s">
        <v>312</v>
      </c>
      <c r="C58" s="9" t="s">
        <v>313</v>
      </c>
      <c r="D58" s="9" t="s">
        <v>314</v>
      </c>
      <c r="E58" s="10" t="s">
        <v>315</v>
      </c>
      <c r="F58" s="10" t="s">
        <v>275</v>
      </c>
      <c r="G58" s="4" t="b">
        <f>VLOOKUP(B58,[1]Sheet1!$A:$F,6,0)</f>
        <v>1</v>
      </c>
    </row>
    <row r="59" spans="1:7">
      <c r="A59" s="8">
        <v>56</v>
      </c>
      <c r="B59" s="10" t="s">
        <v>317</v>
      </c>
      <c r="C59" s="9" t="s">
        <v>318</v>
      </c>
      <c r="D59" s="9" t="s">
        <v>319</v>
      </c>
      <c r="E59" s="10" t="s">
        <v>320</v>
      </c>
      <c r="F59" s="10" t="s">
        <v>275</v>
      </c>
      <c r="G59" s="4" t="b">
        <f>VLOOKUP(B59,[1]Sheet1!$A:$F,6,0)</f>
        <v>1</v>
      </c>
    </row>
    <row r="60" spans="1:7">
      <c r="A60" s="8">
        <v>57</v>
      </c>
      <c r="B60" s="10" t="s">
        <v>322</v>
      </c>
      <c r="C60" s="9" t="s">
        <v>323</v>
      </c>
      <c r="D60" s="9" t="s">
        <v>324</v>
      </c>
      <c r="E60" s="10" t="s">
        <v>325</v>
      </c>
      <c r="F60" s="10" t="s">
        <v>326</v>
      </c>
      <c r="G60" s="4" t="b">
        <f>VLOOKUP(B60,[1]Sheet1!$A:$F,6,0)</f>
        <v>1</v>
      </c>
    </row>
    <row r="61" spans="1:7">
      <c r="A61" s="8">
        <v>58</v>
      </c>
      <c r="B61" s="10" t="s">
        <v>328</v>
      </c>
      <c r="C61" s="9" t="s">
        <v>318</v>
      </c>
      <c r="D61" s="9" t="s">
        <v>329</v>
      </c>
      <c r="E61" s="10" t="s">
        <v>330</v>
      </c>
      <c r="F61" s="10" t="s">
        <v>326</v>
      </c>
      <c r="G61" s="4" t="b">
        <f>VLOOKUP(B61,[1]Sheet1!$A:$F,6,0)</f>
        <v>1</v>
      </c>
    </row>
    <row r="62" spans="1:7">
      <c r="A62" s="8">
        <v>59</v>
      </c>
      <c r="B62" s="10" t="s">
        <v>332</v>
      </c>
      <c r="C62" s="9" t="s">
        <v>333</v>
      </c>
      <c r="D62" s="9" t="s">
        <v>334</v>
      </c>
      <c r="E62" s="10" t="s">
        <v>335</v>
      </c>
      <c r="F62" s="10" t="s">
        <v>336</v>
      </c>
      <c r="G62" s="4" t="b">
        <f>VLOOKUP(B62,[1]Sheet1!$A:$F,6,0)</f>
        <v>1</v>
      </c>
    </row>
    <row r="63" spans="1:7">
      <c r="A63" s="8">
        <v>60</v>
      </c>
      <c r="B63" s="10" t="s">
        <v>338</v>
      </c>
      <c r="C63" s="9" t="s">
        <v>339</v>
      </c>
      <c r="D63" s="9" t="s">
        <v>340</v>
      </c>
      <c r="E63" s="10" t="s">
        <v>341</v>
      </c>
      <c r="F63" s="10" t="s">
        <v>342</v>
      </c>
      <c r="G63" s="4" t="b">
        <f>VLOOKUP(B63,[1]Sheet1!$A:$F,6,0)</f>
        <v>1</v>
      </c>
    </row>
    <row r="64" spans="1:7">
      <c r="A64" s="8">
        <v>61</v>
      </c>
      <c r="B64" s="10" t="s">
        <v>344</v>
      </c>
      <c r="C64" s="9" t="s">
        <v>91</v>
      </c>
      <c r="D64" s="9" t="s">
        <v>345</v>
      </c>
      <c r="E64" s="10" t="s">
        <v>346</v>
      </c>
      <c r="F64" s="10" t="s">
        <v>342</v>
      </c>
      <c r="G64" s="4" t="b">
        <f>VLOOKUP(B64,[1]Sheet1!$A:$F,6,0)</f>
        <v>1</v>
      </c>
    </row>
    <row r="65" spans="1:7">
      <c r="A65" s="8">
        <v>62</v>
      </c>
      <c r="B65" s="10" t="s">
        <v>348</v>
      </c>
      <c r="C65" s="9" t="s">
        <v>349</v>
      </c>
      <c r="D65" s="9" t="s">
        <v>127</v>
      </c>
      <c r="E65" s="10" t="s">
        <v>350</v>
      </c>
      <c r="F65" s="10" t="s">
        <v>342</v>
      </c>
      <c r="G65" s="4" t="b">
        <f>VLOOKUP(B65,[1]Sheet1!$A:$F,6,0)</f>
        <v>1</v>
      </c>
    </row>
    <row r="66" spans="1:7">
      <c r="A66" s="8">
        <v>63</v>
      </c>
      <c r="B66" s="10" t="s">
        <v>352</v>
      </c>
      <c r="C66" s="9" t="s">
        <v>353</v>
      </c>
      <c r="D66" s="9" t="s">
        <v>354</v>
      </c>
      <c r="E66" s="10" t="s">
        <v>355</v>
      </c>
      <c r="F66" s="10" t="s">
        <v>356</v>
      </c>
      <c r="G66" s="4" t="b">
        <f>VLOOKUP(B66,[1]Sheet1!$A:$F,6,0)</f>
        <v>1</v>
      </c>
    </row>
    <row r="67" spans="1:7">
      <c r="A67" s="8">
        <v>64</v>
      </c>
      <c r="B67" s="10" t="s">
        <v>358</v>
      </c>
      <c r="C67" s="9" t="s">
        <v>359</v>
      </c>
      <c r="D67" s="9" t="s">
        <v>176</v>
      </c>
      <c r="E67" s="10" t="s">
        <v>360</v>
      </c>
      <c r="F67" s="10" t="s">
        <v>361</v>
      </c>
      <c r="G67" s="4" t="b">
        <f>VLOOKUP(B67,[1]Sheet1!$A:$F,6,0)</f>
        <v>1</v>
      </c>
    </row>
    <row r="68" spans="1:7">
      <c r="A68" s="8">
        <v>65</v>
      </c>
      <c r="B68" s="10" t="s">
        <v>363</v>
      </c>
      <c r="C68" s="9" t="s">
        <v>364</v>
      </c>
      <c r="D68" s="9" t="s">
        <v>61</v>
      </c>
      <c r="E68" s="10" t="s">
        <v>365</v>
      </c>
      <c r="F68" s="10" t="s">
        <v>361</v>
      </c>
      <c r="G68" s="4" t="b">
        <f>VLOOKUP(B68,[1]Sheet1!$A:$F,6,0)</f>
        <v>1</v>
      </c>
    </row>
    <row r="69" spans="1:7">
      <c r="A69" s="8">
        <v>66</v>
      </c>
      <c r="B69" s="10" t="s">
        <v>367</v>
      </c>
      <c r="C69" s="9" t="s">
        <v>72</v>
      </c>
      <c r="D69" s="9" t="s">
        <v>368</v>
      </c>
      <c r="E69" s="10" t="s">
        <v>369</v>
      </c>
      <c r="F69" s="10" t="s">
        <v>361</v>
      </c>
      <c r="G69" s="4" t="b">
        <f>VLOOKUP(B69,[1]Sheet1!$A:$F,6,0)</f>
        <v>1</v>
      </c>
    </row>
    <row r="70" spans="1:7">
      <c r="A70" s="8">
        <v>67</v>
      </c>
      <c r="B70" s="10" t="s">
        <v>371</v>
      </c>
      <c r="C70" s="9" t="s">
        <v>372</v>
      </c>
      <c r="D70" s="9" t="s">
        <v>282</v>
      </c>
      <c r="E70" s="10" t="s">
        <v>373</v>
      </c>
      <c r="F70" s="10" t="s">
        <v>361</v>
      </c>
      <c r="G70" s="4" t="b">
        <f>VLOOKUP(B70,[1]Sheet1!$A:$F,6,0)</f>
        <v>1</v>
      </c>
    </row>
    <row r="71" spans="1:7">
      <c r="A71" s="8">
        <v>68</v>
      </c>
      <c r="B71" s="10" t="s">
        <v>375</v>
      </c>
      <c r="C71" s="9" t="s">
        <v>376</v>
      </c>
      <c r="D71" s="9" t="s">
        <v>377</v>
      </c>
      <c r="E71" s="10" t="s">
        <v>378</v>
      </c>
      <c r="F71" s="10" t="s">
        <v>361</v>
      </c>
      <c r="G71" s="4" t="b">
        <f>VLOOKUP(B71,[1]Sheet1!$A:$F,6,0)</f>
        <v>1</v>
      </c>
    </row>
    <row r="72" spans="1:7">
      <c r="A72" s="8">
        <v>69</v>
      </c>
      <c r="B72" s="10" t="s">
        <v>380</v>
      </c>
      <c r="C72" s="9" t="s">
        <v>381</v>
      </c>
      <c r="D72" s="9" t="s">
        <v>382</v>
      </c>
      <c r="E72" s="10" t="s">
        <v>383</v>
      </c>
      <c r="F72" s="10" t="s">
        <v>361</v>
      </c>
      <c r="G72" s="4" t="b">
        <f>VLOOKUP(B72,[1]Sheet1!$A:$F,6,0)</f>
        <v>1</v>
      </c>
    </row>
    <row r="73" spans="1:7">
      <c r="A73" s="8">
        <v>70</v>
      </c>
      <c r="B73" s="10" t="s">
        <v>385</v>
      </c>
      <c r="C73" s="9" t="s">
        <v>386</v>
      </c>
      <c r="D73" s="9" t="s">
        <v>387</v>
      </c>
      <c r="E73" s="10" t="s">
        <v>388</v>
      </c>
      <c r="F73" s="10" t="s">
        <v>361</v>
      </c>
      <c r="G73" s="4" t="b">
        <f>VLOOKUP(B73,[1]Sheet1!$A:$F,6,0)</f>
        <v>1</v>
      </c>
    </row>
    <row r="74" spans="1:7">
      <c r="A74" s="8">
        <v>71</v>
      </c>
      <c r="B74" s="10" t="s">
        <v>390</v>
      </c>
      <c r="C74" s="9" t="s">
        <v>391</v>
      </c>
      <c r="D74" s="9" t="s">
        <v>127</v>
      </c>
      <c r="E74" s="10" t="s">
        <v>392</v>
      </c>
      <c r="F74" s="10" t="s">
        <v>361</v>
      </c>
      <c r="G74" s="4" t="b">
        <f>VLOOKUP(B74,[1]Sheet1!$A:$F,6,0)</f>
        <v>1</v>
      </c>
    </row>
    <row r="75" spans="1:7">
      <c r="A75" s="8">
        <v>72</v>
      </c>
      <c r="B75" s="10" t="s">
        <v>394</v>
      </c>
      <c r="C75" s="9" t="s">
        <v>395</v>
      </c>
      <c r="D75" s="9" t="s">
        <v>260</v>
      </c>
      <c r="E75" s="10" t="s">
        <v>396</v>
      </c>
      <c r="F75" s="10" t="s">
        <v>361</v>
      </c>
      <c r="G75" s="4" t="b">
        <f>VLOOKUP(B75,[1]Sheet1!$A:$F,6,0)</f>
        <v>1</v>
      </c>
    </row>
    <row r="76" spans="1:7">
      <c r="A76" s="8">
        <v>73</v>
      </c>
      <c r="B76" s="10" t="s">
        <v>398</v>
      </c>
      <c r="C76" s="9" t="s">
        <v>399</v>
      </c>
      <c r="D76" s="9" t="s">
        <v>400</v>
      </c>
      <c r="E76" s="10" t="s">
        <v>401</v>
      </c>
      <c r="F76" s="10" t="s">
        <v>361</v>
      </c>
      <c r="G76" s="4" t="b">
        <f>VLOOKUP(B76,[1]Sheet1!$A:$F,6,0)</f>
        <v>1</v>
      </c>
    </row>
    <row r="77" spans="1:7">
      <c r="A77" s="8">
        <v>74</v>
      </c>
      <c r="B77" s="10" t="s">
        <v>403</v>
      </c>
      <c r="C77" s="9" t="s">
        <v>404</v>
      </c>
      <c r="D77" s="9" t="s">
        <v>405</v>
      </c>
      <c r="E77" s="10" t="s">
        <v>406</v>
      </c>
      <c r="F77" s="10" t="s">
        <v>361</v>
      </c>
      <c r="G77" s="4" t="b">
        <f>VLOOKUP(B77,[1]Sheet1!$A:$F,6,0)</f>
        <v>1</v>
      </c>
    </row>
    <row r="78" spans="1:7">
      <c r="A78" s="8">
        <v>75</v>
      </c>
      <c r="B78" s="10" t="s">
        <v>408</v>
      </c>
      <c r="C78" s="9" t="s">
        <v>409</v>
      </c>
      <c r="D78" s="9" t="s">
        <v>410</v>
      </c>
      <c r="E78" s="10" t="s">
        <v>411</v>
      </c>
      <c r="F78" s="10" t="s">
        <v>361</v>
      </c>
      <c r="G78" s="4" t="b">
        <f>VLOOKUP(B78,[1]Sheet1!$A:$F,6,0)</f>
        <v>1</v>
      </c>
    </row>
    <row r="79" spans="1:7">
      <c r="A79" s="8">
        <v>76</v>
      </c>
      <c r="B79" s="10" t="s">
        <v>413</v>
      </c>
      <c r="C79" s="9" t="s">
        <v>91</v>
      </c>
      <c r="D79" s="9" t="s">
        <v>414</v>
      </c>
      <c r="E79" s="10" t="s">
        <v>415</v>
      </c>
      <c r="F79" s="10" t="s">
        <v>361</v>
      </c>
      <c r="G79" s="4" t="b">
        <f>VLOOKUP(B79,[1]Sheet1!$A:$F,6,0)</f>
        <v>1</v>
      </c>
    </row>
    <row r="80" spans="1:7">
      <c r="A80" s="8">
        <v>77</v>
      </c>
      <c r="B80" s="10" t="s">
        <v>417</v>
      </c>
      <c r="C80" s="9" t="s">
        <v>418</v>
      </c>
      <c r="D80" s="9" t="s">
        <v>161</v>
      </c>
      <c r="E80" s="10" t="s">
        <v>419</v>
      </c>
      <c r="F80" s="10" t="s">
        <v>361</v>
      </c>
      <c r="G80" s="4" t="b">
        <f>VLOOKUP(B80,[1]Sheet1!$A:$F,6,0)</f>
        <v>1</v>
      </c>
    </row>
    <row r="81" spans="1:7">
      <c r="A81" s="8">
        <v>78</v>
      </c>
      <c r="B81" s="10" t="s">
        <v>421</v>
      </c>
      <c r="C81" s="9" t="s">
        <v>422</v>
      </c>
      <c r="D81" s="9" t="s">
        <v>61</v>
      </c>
      <c r="E81" s="10" t="s">
        <v>423</v>
      </c>
      <c r="F81" s="10" t="s">
        <v>361</v>
      </c>
      <c r="G81" s="4" t="b">
        <f>VLOOKUP(B81,[1]Sheet1!$A:$F,6,0)</f>
        <v>1</v>
      </c>
    </row>
    <row r="82" spans="1:7">
      <c r="A82" s="8">
        <v>79</v>
      </c>
      <c r="B82" s="10" t="s">
        <v>425</v>
      </c>
      <c r="C82" s="9" t="s">
        <v>426</v>
      </c>
      <c r="D82" s="9" t="s">
        <v>427</v>
      </c>
      <c r="E82" s="10" t="s">
        <v>428</v>
      </c>
      <c r="F82" s="10" t="s">
        <v>429</v>
      </c>
      <c r="G82" s="4" t="b">
        <f>VLOOKUP(B82,[1]Sheet1!$A:$F,6,0)</f>
        <v>1</v>
      </c>
    </row>
    <row r="83" spans="1:7">
      <c r="A83" s="8">
        <v>80</v>
      </c>
      <c r="B83" s="10" t="s">
        <v>431</v>
      </c>
      <c r="C83" s="9" t="s">
        <v>432</v>
      </c>
      <c r="D83" s="9" t="s">
        <v>260</v>
      </c>
      <c r="E83" s="10" t="s">
        <v>433</v>
      </c>
      <c r="F83" s="10" t="s">
        <v>434</v>
      </c>
      <c r="G83" s="4" t="b">
        <f>VLOOKUP(B83,[1]Sheet1!$A:$F,6,0)</f>
        <v>1</v>
      </c>
    </row>
    <row r="84" spans="1:7">
      <c r="A84" s="8">
        <v>81</v>
      </c>
      <c r="B84" s="10" t="s">
        <v>436</v>
      </c>
      <c r="C84" s="9" t="s">
        <v>437</v>
      </c>
      <c r="D84" s="9" t="s">
        <v>438</v>
      </c>
      <c r="E84" s="10" t="s">
        <v>439</v>
      </c>
      <c r="F84" s="10" t="s">
        <v>434</v>
      </c>
      <c r="G84" s="4" t="b">
        <f>VLOOKUP(B84,[1]Sheet1!$A:$F,6,0)</f>
        <v>1</v>
      </c>
    </row>
    <row r="85" spans="1:7">
      <c r="A85" s="8">
        <v>82</v>
      </c>
      <c r="B85" s="10" t="s">
        <v>440</v>
      </c>
      <c r="C85" s="9" t="s">
        <v>441</v>
      </c>
      <c r="D85" s="9" t="s">
        <v>442</v>
      </c>
      <c r="E85" s="10" t="s">
        <v>443</v>
      </c>
      <c r="F85" s="10" t="s">
        <v>434</v>
      </c>
      <c r="G85" s="4" t="b">
        <f>VLOOKUP(B85,[1]Sheet1!$A:$F,6,0)</f>
        <v>1</v>
      </c>
    </row>
    <row r="86" spans="1:7">
      <c r="A86" s="8">
        <v>83</v>
      </c>
      <c r="B86" s="10" t="s">
        <v>445</v>
      </c>
      <c r="C86" s="9" t="s">
        <v>248</v>
      </c>
      <c r="D86" s="9" t="s">
        <v>446</v>
      </c>
      <c r="E86" s="10" t="s">
        <v>447</v>
      </c>
      <c r="F86" s="10" t="s">
        <v>434</v>
      </c>
      <c r="G86" s="4" t="b">
        <f>VLOOKUP(B86,[1]Sheet1!$A:$F,6,0)</f>
        <v>1</v>
      </c>
    </row>
    <row r="87" spans="1:7">
      <c r="A87" s="8">
        <v>84</v>
      </c>
      <c r="B87" s="10" t="s">
        <v>449</v>
      </c>
      <c r="C87" s="9" t="s">
        <v>450</v>
      </c>
      <c r="D87" s="9" t="s">
        <v>111</v>
      </c>
      <c r="E87" s="10" t="s">
        <v>451</v>
      </c>
      <c r="F87" s="10" t="s">
        <v>434</v>
      </c>
      <c r="G87" s="4" t="b">
        <f>VLOOKUP(B87,[1]Sheet1!$A:$F,6,0)</f>
        <v>1</v>
      </c>
    </row>
    <row r="88" spans="1:7">
      <c r="A88" s="8">
        <v>85</v>
      </c>
      <c r="B88" s="10" t="s">
        <v>453</v>
      </c>
      <c r="C88" s="9" t="s">
        <v>454</v>
      </c>
      <c r="D88" s="9" t="s">
        <v>127</v>
      </c>
      <c r="E88" s="10" t="s">
        <v>455</v>
      </c>
      <c r="F88" s="10" t="s">
        <v>434</v>
      </c>
      <c r="G88" s="4" t="b">
        <f>VLOOKUP(B88,[1]Sheet1!$A:$F,6,0)</f>
        <v>1</v>
      </c>
    </row>
    <row r="89" spans="1:7">
      <c r="A89" s="8">
        <v>86</v>
      </c>
      <c r="B89" s="10" t="s">
        <v>456</v>
      </c>
      <c r="C89" s="9" t="s">
        <v>194</v>
      </c>
      <c r="D89" s="9" t="s">
        <v>457</v>
      </c>
      <c r="E89" s="10" t="s">
        <v>458</v>
      </c>
      <c r="F89" s="10" t="s">
        <v>434</v>
      </c>
      <c r="G89" s="4" t="b">
        <f>VLOOKUP(B89,[1]Sheet1!$A:$F,6,0)</f>
        <v>1</v>
      </c>
    </row>
    <row r="90" spans="1:7">
      <c r="A90" s="8">
        <v>87</v>
      </c>
      <c r="B90" s="10" t="s">
        <v>460</v>
      </c>
      <c r="C90" s="9" t="s">
        <v>461</v>
      </c>
      <c r="D90" s="9" t="s">
        <v>462</v>
      </c>
      <c r="E90" s="10" t="s">
        <v>463</v>
      </c>
      <c r="F90" s="10" t="s">
        <v>434</v>
      </c>
      <c r="G90" s="4" t="b">
        <f>VLOOKUP(B90,[1]Sheet1!$A:$F,6,0)</f>
        <v>1</v>
      </c>
    </row>
    <row r="91" spans="1:7">
      <c r="A91" s="8">
        <v>88</v>
      </c>
      <c r="B91" s="10" t="s">
        <v>465</v>
      </c>
      <c r="C91" s="9" t="s">
        <v>466</v>
      </c>
      <c r="D91" s="9" t="s">
        <v>467</v>
      </c>
      <c r="E91" s="10" t="s">
        <v>468</v>
      </c>
      <c r="F91" s="10" t="s">
        <v>434</v>
      </c>
      <c r="G91" s="4" t="b">
        <f>VLOOKUP(B91,[1]Sheet1!$A:$F,6,0)</f>
        <v>1</v>
      </c>
    </row>
    <row r="92" spans="1:7">
      <c r="A92" s="8">
        <v>89</v>
      </c>
      <c r="B92" s="10" t="s">
        <v>470</v>
      </c>
      <c r="C92" s="9" t="s">
        <v>471</v>
      </c>
      <c r="D92" s="9" t="s">
        <v>472</v>
      </c>
      <c r="E92" s="10" t="s">
        <v>473</v>
      </c>
      <c r="F92" s="10" t="s">
        <v>434</v>
      </c>
      <c r="G92" s="4" t="b">
        <f>VLOOKUP(B92,[1]Sheet1!$A:$F,6,0)</f>
        <v>1</v>
      </c>
    </row>
    <row r="93" spans="1:7">
      <c r="A93" s="8">
        <v>90</v>
      </c>
      <c r="B93" s="10" t="s">
        <v>475</v>
      </c>
      <c r="C93" s="9" t="s">
        <v>476</v>
      </c>
      <c r="D93" s="9" t="s">
        <v>477</v>
      </c>
      <c r="E93" s="10" t="s">
        <v>478</v>
      </c>
      <c r="F93" s="10" t="s">
        <v>434</v>
      </c>
      <c r="G93" s="4" t="b">
        <f>VLOOKUP(B93,[1]Sheet1!$A:$F,6,0)</f>
        <v>1</v>
      </c>
    </row>
    <row r="94" spans="1:7">
      <c r="A94" s="8">
        <v>91</v>
      </c>
      <c r="B94" s="10" t="s">
        <v>479</v>
      </c>
      <c r="C94" s="9" t="s">
        <v>91</v>
      </c>
      <c r="D94" s="9" t="s">
        <v>477</v>
      </c>
      <c r="E94" s="10" t="s">
        <v>480</v>
      </c>
      <c r="F94" s="10" t="s">
        <v>434</v>
      </c>
      <c r="G94" s="4" t="b">
        <f>VLOOKUP(B94,[1]Sheet1!$A:$F,6,0)</f>
        <v>1</v>
      </c>
    </row>
    <row r="95" spans="1:7">
      <c r="A95" s="8">
        <v>92</v>
      </c>
      <c r="B95" s="10" t="s">
        <v>482</v>
      </c>
      <c r="C95" s="9" t="s">
        <v>483</v>
      </c>
      <c r="D95" s="9" t="s">
        <v>484</v>
      </c>
      <c r="E95" s="10" t="s">
        <v>485</v>
      </c>
      <c r="F95" s="10" t="s">
        <v>486</v>
      </c>
      <c r="G95" s="4" t="b">
        <f>VLOOKUP(B95,[1]Sheet1!$A:$F,6,0)</f>
        <v>1</v>
      </c>
    </row>
    <row r="96" spans="1:7">
      <c r="A96" s="8">
        <v>93</v>
      </c>
      <c r="B96" s="10" t="s">
        <v>488</v>
      </c>
      <c r="C96" s="9" t="s">
        <v>489</v>
      </c>
      <c r="D96" s="9" t="s">
        <v>490</v>
      </c>
      <c r="E96" s="10" t="s">
        <v>491</v>
      </c>
      <c r="F96" s="10" t="s">
        <v>492</v>
      </c>
      <c r="G96" s="4" t="b">
        <f>VLOOKUP(B96,[1]Sheet1!$A:$F,6,0)</f>
        <v>1</v>
      </c>
    </row>
    <row r="97" spans="1:7">
      <c r="A97" s="8">
        <v>94</v>
      </c>
      <c r="B97" s="10" t="s">
        <v>494</v>
      </c>
      <c r="C97" s="9" t="s">
        <v>495</v>
      </c>
      <c r="D97" s="9" t="s">
        <v>496</v>
      </c>
      <c r="E97" s="10" t="s">
        <v>497</v>
      </c>
      <c r="F97" s="10" t="s">
        <v>498</v>
      </c>
      <c r="G97" s="4" t="b">
        <f>VLOOKUP(B97,[1]Sheet1!$A:$F,6,0)</f>
        <v>1</v>
      </c>
    </row>
    <row r="98" spans="1:7">
      <c r="A98" s="8">
        <v>95</v>
      </c>
      <c r="B98" s="10" t="s">
        <v>500</v>
      </c>
      <c r="C98" s="9" t="s">
        <v>72</v>
      </c>
      <c r="D98" s="9" t="s">
        <v>501</v>
      </c>
      <c r="E98" s="10" t="s">
        <v>502</v>
      </c>
      <c r="F98" s="10" t="s">
        <v>498</v>
      </c>
      <c r="G98" s="4" t="b">
        <f>VLOOKUP(B98,[1]Sheet1!$A:$F,6,0)</f>
        <v>1</v>
      </c>
    </row>
    <row r="99" spans="1:7">
      <c r="A99" s="8">
        <v>96</v>
      </c>
      <c r="B99" s="10" t="s">
        <v>504</v>
      </c>
      <c r="C99" s="9" t="s">
        <v>505</v>
      </c>
      <c r="D99" s="9" t="s">
        <v>506</v>
      </c>
      <c r="E99" s="10" t="s">
        <v>507</v>
      </c>
      <c r="F99" s="10" t="s">
        <v>498</v>
      </c>
      <c r="G99" s="4" t="b">
        <f>VLOOKUP(B99,[1]Sheet1!$A:$F,6,0)</f>
        <v>1</v>
      </c>
    </row>
    <row r="100" spans="1:7">
      <c r="A100" s="8">
        <v>97</v>
      </c>
      <c r="B100" s="10" t="s">
        <v>509</v>
      </c>
      <c r="C100" s="9" t="s">
        <v>510</v>
      </c>
      <c r="D100" s="9" t="s">
        <v>511</v>
      </c>
      <c r="E100" s="10" t="s">
        <v>512</v>
      </c>
      <c r="F100" s="10" t="s">
        <v>513</v>
      </c>
      <c r="G100" s="4" t="b">
        <f>VLOOKUP(B100,[1]Sheet1!$A:$F,6,0)</f>
        <v>1</v>
      </c>
    </row>
    <row r="101" spans="1:7">
      <c r="A101" s="8">
        <v>98</v>
      </c>
      <c r="B101" s="10" t="s">
        <v>515</v>
      </c>
      <c r="C101" s="9" t="s">
        <v>516</v>
      </c>
      <c r="D101" s="9" t="s">
        <v>387</v>
      </c>
      <c r="E101" s="10" t="s">
        <v>517</v>
      </c>
      <c r="F101" s="10" t="s">
        <v>513</v>
      </c>
      <c r="G101" s="4" t="b">
        <f>VLOOKUP(B101,[1]Sheet1!$A:$F,6,0)</f>
        <v>1</v>
      </c>
    </row>
    <row r="102" spans="1:7">
      <c r="A102" s="8">
        <v>99</v>
      </c>
      <c r="B102" s="10" t="s">
        <v>519</v>
      </c>
      <c r="C102" s="9" t="s">
        <v>520</v>
      </c>
      <c r="D102" s="9" t="s">
        <v>400</v>
      </c>
      <c r="E102" s="10" t="s">
        <v>521</v>
      </c>
      <c r="F102" s="10" t="s">
        <v>522</v>
      </c>
      <c r="G102" s="4" t="b">
        <f>VLOOKUP(B102,[1]Sheet1!$A:$F,6,0)</f>
        <v>1</v>
      </c>
    </row>
    <row r="103" spans="1:7">
      <c r="A103" s="8">
        <v>100</v>
      </c>
      <c r="B103" s="10" t="s">
        <v>524</v>
      </c>
      <c r="C103" s="9" t="s">
        <v>525</v>
      </c>
      <c r="D103" s="9" t="s">
        <v>117</v>
      </c>
      <c r="E103" s="10" t="s">
        <v>526</v>
      </c>
      <c r="F103" s="10" t="s">
        <v>527</v>
      </c>
      <c r="G103" s="4" t="b">
        <f>VLOOKUP(B103,[1]Sheet1!$A:$F,6,0)</f>
        <v>1</v>
      </c>
    </row>
    <row r="104" spans="1:7">
      <c r="A104" s="8">
        <v>101</v>
      </c>
      <c r="B104" s="10" t="s">
        <v>529</v>
      </c>
      <c r="C104" s="9" t="s">
        <v>530</v>
      </c>
      <c r="D104" s="9" t="s">
        <v>176</v>
      </c>
      <c r="E104" s="10" t="s">
        <v>531</v>
      </c>
      <c r="F104" s="10" t="s">
        <v>527</v>
      </c>
      <c r="G104" s="4" t="b">
        <f>VLOOKUP(B104,[1]Sheet1!$A:$F,6,0)</f>
        <v>1</v>
      </c>
    </row>
    <row r="105" spans="1:7">
      <c r="A105" s="8">
        <v>102</v>
      </c>
      <c r="B105" s="10" t="s">
        <v>533</v>
      </c>
      <c r="C105" s="9" t="s">
        <v>534</v>
      </c>
      <c r="D105" s="9" t="s">
        <v>535</v>
      </c>
      <c r="E105" s="10" t="s">
        <v>536</v>
      </c>
      <c r="F105" s="10" t="s">
        <v>537</v>
      </c>
      <c r="G105" s="4" t="b">
        <f>VLOOKUP(B105,[1]Sheet1!$A:$F,6,0)</f>
        <v>1</v>
      </c>
    </row>
    <row r="106" spans="1:7">
      <c r="A106" s="8">
        <v>103</v>
      </c>
      <c r="B106" s="10" t="s">
        <v>539</v>
      </c>
      <c r="C106" s="9" t="s">
        <v>540</v>
      </c>
      <c r="D106" s="9" t="s">
        <v>97</v>
      </c>
      <c r="E106" s="10" t="s">
        <v>541</v>
      </c>
      <c r="F106" s="10" t="s">
        <v>537</v>
      </c>
      <c r="G106" s="4" t="b">
        <f>VLOOKUP(B106,[1]Sheet1!$A:$F,6,0)</f>
        <v>1</v>
      </c>
    </row>
    <row r="107" spans="1:7">
      <c r="A107" s="8">
        <v>104</v>
      </c>
      <c r="B107" s="10" t="s">
        <v>543</v>
      </c>
      <c r="C107" s="9" t="s">
        <v>544</v>
      </c>
      <c r="D107" s="9" t="s">
        <v>545</v>
      </c>
      <c r="E107" s="10" t="s">
        <v>546</v>
      </c>
      <c r="F107" s="10" t="s">
        <v>537</v>
      </c>
      <c r="G107" s="4" t="b">
        <f>VLOOKUP(B107,[1]Sheet1!$A:$F,6,0)</f>
        <v>1</v>
      </c>
    </row>
    <row r="108" spans="1:7">
      <c r="A108" s="8">
        <v>105</v>
      </c>
      <c r="B108" s="10" t="s">
        <v>548</v>
      </c>
      <c r="C108" s="9" t="s">
        <v>131</v>
      </c>
      <c r="D108" s="9" t="s">
        <v>549</v>
      </c>
      <c r="E108" s="10" t="s">
        <v>550</v>
      </c>
      <c r="F108" s="10" t="s">
        <v>537</v>
      </c>
      <c r="G108" s="4" t="b">
        <f>VLOOKUP(B108,[1]Sheet1!$A:$F,6,0)</f>
        <v>1</v>
      </c>
    </row>
    <row r="109" spans="1:7">
      <c r="A109" s="8">
        <v>106</v>
      </c>
      <c r="B109" s="10" t="s">
        <v>552</v>
      </c>
      <c r="C109" s="9" t="s">
        <v>553</v>
      </c>
      <c r="D109" s="9" t="s">
        <v>127</v>
      </c>
      <c r="E109" s="10" t="s">
        <v>554</v>
      </c>
      <c r="F109" s="10" t="s">
        <v>537</v>
      </c>
      <c r="G109" s="4" t="b">
        <f>VLOOKUP(B109,[1]Sheet1!$A:$F,6,0)</f>
        <v>1</v>
      </c>
    </row>
    <row r="110" spans="1:7">
      <c r="A110" s="8">
        <v>107</v>
      </c>
      <c r="B110" s="10" t="s">
        <v>556</v>
      </c>
      <c r="C110" s="9" t="s">
        <v>557</v>
      </c>
      <c r="D110" s="9" t="s">
        <v>558</v>
      </c>
      <c r="E110" s="10" t="s">
        <v>559</v>
      </c>
      <c r="F110" s="10" t="s">
        <v>560</v>
      </c>
      <c r="G110" s="4" t="b">
        <f>VLOOKUP(B110,[1]Sheet1!$A:$F,6,0)</f>
        <v>1</v>
      </c>
    </row>
    <row r="111" spans="1:7">
      <c r="A111" s="8">
        <v>108</v>
      </c>
      <c r="B111" s="10" t="s">
        <v>562</v>
      </c>
      <c r="C111" s="9" t="s">
        <v>372</v>
      </c>
      <c r="D111" s="9" t="s">
        <v>496</v>
      </c>
      <c r="E111" s="10" t="s">
        <v>563</v>
      </c>
      <c r="F111" s="10" t="s">
        <v>560</v>
      </c>
      <c r="G111" s="4" t="b">
        <f>VLOOKUP(B111,[1]Sheet1!$A:$F,6,0)</f>
        <v>1</v>
      </c>
    </row>
    <row r="112" spans="1:7">
      <c r="A112" s="8">
        <v>109</v>
      </c>
      <c r="B112" s="10" t="s">
        <v>565</v>
      </c>
      <c r="C112" s="9" t="s">
        <v>72</v>
      </c>
      <c r="D112" s="9" t="s">
        <v>566</v>
      </c>
      <c r="E112" s="10" t="s">
        <v>567</v>
      </c>
      <c r="F112" s="10" t="s">
        <v>568</v>
      </c>
      <c r="G112" s="4" t="b">
        <f>VLOOKUP(B112,[1]Sheet1!$A:$F,6,0)</f>
        <v>1</v>
      </c>
    </row>
    <row r="113" spans="1:7">
      <c r="A113" s="8">
        <v>110</v>
      </c>
      <c r="B113" s="10" t="s">
        <v>570</v>
      </c>
      <c r="C113" s="9" t="s">
        <v>571</v>
      </c>
      <c r="D113" s="9" t="s">
        <v>127</v>
      </c>
      <c r="E113" s="10" t="s">
        <v>572</v>
      </c>
      <c r="F113" s="10" t="s">
        <v>568</v>
      </c>
      <c r="G113" s="4" t="b">
        <f>VLOOKUP(B113,[1]Sheet1!$A:$F,6,0)</f>
        <v>1</v>
      </c>
    </row>
    <row r="114" spans="1:7">
      <c r="A114" s="8">
        <v>111</v>
      </c>
      <c r="B114" s="10" t="s">
        <v>574</v>
      </c>
      <c r="C114" s="9" t="s">
        <v>575</v>
      </c>
      <c r="D114" s="9" t="s">
        <v>78</v>
      </c>
      <c r="E114" s="10" t="s">
        <v>576</v>
      </c>
      <c r="F114" s="10" t="s">
        <v>568</v>
      </c>
      <c r="G114" s="4" t="b">
        <f>VLOOKUP(B114,[1]Sheet1!$A:$F,6,0)</f>
        <v>1</v>
      </c>
    </row>
    <row r="115" spans="1:7">
      <c r="A115" s="8">
        <v>112</v>
      </c>
      <c r="B115" s="10" t="s">
        <v>578</v>
      </c>
      <c r="C115" s="9" t="s">
        <v>579</v>
      </c>
      <c r="D115" s="9" t="s">
        <v>314</v>
      </c>
      <c r="E115" s="10" t="s">
        <v>580</v>
      </c>
      <c r="F115" s="10" t="s">
        <v>568</v>
      </c>
      <c r="G115" s="4" t="b">
        <f>VLOOKUP(B115,[1]Sheet1!$A:$F,6,0)</f>
        <v>1</v>
      </c>
    </row>
    <row r="116" spans="1:7">
      <c r="A116" s="8">
        <v>113</v>
      </c>
      <c r="B116" s="10" t="s">
        <v>582</v>
      </c>
      <c r="C116" s="9" t="s">
        <v>91</v>
      </c>
      <c r="D116" s="9" t="s">
        <v>44</v>
      </c>
      <c r="E116" s="10" t="s">
        <v>583</v>
      </c>
      <c r="F116" s="10" t="s">
        <v>568</v>
      </c>
      <c r="G116" s="4" t="b">
        <f>VLOOKUP(B116,[1]Sheet1!$A:$F,6,0)</f>
        <v>1</v>
      </c>
    </row>
    <row r="117" spans="1:7">
      <c r="A117" s="8">
        <v>114</v>
      </c>
      <c r="B117" s="10" t="s">
        <v>585</v>
      </c>
      <c r="C117" s="9" t="s">
        <v>586</v>
      </c>
      <c r="D117" s="9" t="s">
        <v>387</v>
      </c>
      <c r="E117" s="10" t="s">
        <v>587</v>
      </c>
      <c r="F117" s="10" t="s">
        <v>568</v>
      </c>
      <c r="G117" s="4" t="b">
        <f>VLOOKUP(B117,[1]Sheet1!$A:$F,6,0)</f>
        <v>1</v>
      </c>
    </row>
    <row r="118" spans="1:7">
      <c r="A118" s="8">
        <v>115</v>
      </c>
      <c r="B118" s="10" t="s">
        <v>589</v>
      </c>
      <c r="C118" s="9" t="s">
        <v>230</v>
      </c>
      <c r="D118" s="9" t="s">
        <v>590</v>
      </c>
      <c r="E118" s="10" t="s">
        <v>591</v>
      </c>
      <c r="F118" s="10" t="s">
        <v>568</v>
      </c>
      <c r="G118" s="4" t="b">
        <f>VLOOKUP(B118,[1]Sheet1!$A:$F,6,0)</f>
        <v>1</v>
      </c>
    </row>
    <row r="119" spans="1:7">
      <c r="A119" s="8">
        <v>116</v>
      </c>
      <c r="B119" s="10" t="s">
        <v>593</v>
      </c>
      <c r="C119" s="9" t="s">
        <v>217</v>
      </c>
      <c r="D119" s="9" t="s">
        <v>594</v>
      </c>
      <c r="E119" s="10" t="s">
        <v>595</v>
      </c>
      <c r="F119" s="10" t="s">
        <v>568</v>
      </c>
      <c r="G119" s="4" t="b">
        <f>VLOOKUP(B119,[1]Sheet1!$A:$F,6,0)</f>
        <v>1</v>
      </c>
    </row>
    <row r="120" spans="1:7">
      <c r="A120" s="8">
        <v>117</v>
      </c>
      <c r="B120" s="10" t="s">
        <v>597</v>
      </c>
      <c r="C120" s="9" t="s">
        <v>203</v>
      </c>
      <c r="D120" s="9" t="s">
        <v>472</v>
      </c>
      <c r="E120" s="10" t="s">
        <v>598</v>
      </c>
      <c r="F120" s="10" t="s">
        <v>568</v>
      </c>
      <c r="G120" s="4" t="b">
        <f>VLOOKUP(B120,[1]Sheet1!$A:$F,6,0)</f>
        <v>1</v>
      </c>
    </row>
    <row r="121" spans="1:7">
      <c r="A121" s="8">
        <v>118</v>
      </c>
      <c r="B121" s="10" t="s">
        <v>599</v>
      </c>
      <c r="C121" s="9" t="s">
        <v>72</v>
      </c>
      <c r="D121" s="9" t="s">
        <v>600</v>
      </c>
      <c r="E121" s="10" t="s">
        <v>601</v>
      </c>
      <c r="F121" s="10" t="s">
        <v>568</v>
      </c>
      <c r="G121" s="4" t="b">
        <f>VLOOKUP(B121,[1]Sheet1!$A:$F,6,0)</f>
        <v>1</v>
      </c>
    </row>
    <row r="122" spans="1:7">
      <c r="A122" s="8">
        <v>119</v>
      </c>
      <c r="B122" s="10" t="s">
        <v>602</v>
      </c>
      <c r="C122" s="9" t="s">
        <v>194</v>
      </c>
      <c r="D122" s="9" t="s">
        <v>603</v>
      </c>
      <c r="E122" s="10" t="s">
        <v>604</v>
      </c>
      <c r="F122" s="10" t="s">
        <v>568</v>
      </c>
      <c r="G122" s="4" t="b">
        <f>VLOOKUP(B122,[1]Sheet1!$A:$F,6,0)</f>
        <v>1</v>
      </c>
    </row>
    <row r="123" spans="1:7">
      <c r="A123" s="8">
        <v>120</v>
      </c>
      <c r="B123" s="10" t="s">
        <v>606</v>
      </c>
      <c r="C123" s="9" t="s">
        <v>607</v>
      </c>
      <c r="D123" s="9" t="s">
        <v>410</v>
      </c>
      <c r="E123" s="10" t="s">
        <v>608</v>
      </c>
      <c r="F123" s="10" t="s">
        <v>568</v>
      </c>
      <c r="G123" s="4" t="b">
        <f>VLOOKUP(B123,[1]Sheet1!$A:$F,6,0)</f>
        <v>1</v>
      </c>
    </row>
    <row r="124" spans="1:7">
      <c r="A124" s="8">
        <v>121</v>
      </c>
      <c r="B124" s="10" t="s">
        <v>610</v>
      </c>
      <c r="C124" s="9" t="s">
        <v>185</v>
      </c>
      <c r="D124" s="9" t="s">
        <v>292</v>
      </c>
      <c r="E124" s="10" t="s">
        <v>611</v>
      </c>
      <c r="F124" s="10" t="s">
        <v>568</v>
      </c>
      <c r="G124" s="4" t="b">
        <f>VLOOKUP(B124,[1]Sheet1!$A:$F,6,0)</f>
        <v>1</v>
      </c>
    </row>
    <row r="125" spans="1:7">
      <c r="A125" s="8">
        <v>122</v>
      </c>
      <c r="B125" s="10" t="s">
        <v>613</v>
      </c>
      <c r="C125" s="9" t="s">
        <v>489</v>
      </c>
      <c r="D125" s="9" t="s">
        <v>603</v>
      </c>
      <c r="E125" s="10" t="s">
        <v>614</v>
      </c>
      <c r="F125" s="10" t="s">
        <v>568</v>
      </c>
      <c r="G125" s="4" t="b">
        <f>VLOOKUP(B125,[1]Sheet1!$A:$F,6,0)</f>
        <v>1</v>
      </c>
    </row>
    <row r="126" spans="1:7">
      <c r="A126" s="8">
        <v>123</v>
      </c>
      <c r="B126" s="10" t="s">
        <v>616</v>
      </c>
      <c r="C126" s="9" t="s">
        <v>617</v>
      </c>
      <c r="D126" s="9" t="s">
        <v>618</v>
      </c>
      <c r="E126" s="10" t="s">
        <v>252</v>
      </c>
      <c r="F126" s="10" t="s">
        <v>568</v>
      </c>
      <c r="G126" s="4" t="b">
        <f>VLOOKUP(B126,[1]Sheet1!$A:$F,6,0)</f>
        <v>1</v>
      </c>
    </row>
    <row r="127" spans="1:7">
      <c r="A127" s="8">
        <v>124</v>
      </c>
      <c r="B127" s="10" t="s">
        <v>620</v>
      </c>
      <c r="C127" s="9" t="s">
        <v>621</v>
      </c>
      <c r="D127" s="9" t="s">
        <v>622</v>
      </c>
      <c r="E127" s="10" t="s">
        <v>623</v>
      </c>
      <c r="F127" s="10" t="s">
        <v>568</v>
      </c>
      <c r="G127" s="4" t="b">
        <f>VLOOKUP(B127,[1]Sheet1!$A:$F,6,0)</f>
        <v>1</v>
      </c>
    </row>
    <row r="128" spans="1:7">
      <c r="A128" s="8">
        <v>125</v>
      </c>
      <c r="B128" s="10" t="s">
        <v>625</v>
      </c>
      <c r="C128" s="9" t="s">
        <v>72</v>
      </c>
      <c r="D128" s="9" t="s">
        <v>626</v>
      </c>
      <c r="E128" s="10" t="s">
        <v>627</v>
      </c>
      <c r="F128" s="10" t="s">
        <v>568</v>
      </c>
      <c r="G128" s="4" t="b">
        <f>VLOOKUP(B128,[1]Sheet1!$A:$F,6,0)</f>
        <v>1</v>
      </c>
    </row>
    <row r="129" spans="1:7">
      <c r="A129" s="8">
        <v>126</v>
      </c>
      <c r="B129" s="10" t="s">
        <v>629</v>
      </c>
      <c r="C129" s="9" t="s">
        <v>630</v>
      </c>
      <c r="D129" s="9" t="s">
        <v>260</v>
      </c>
      <c r="E129" s="10" t="s">
        <v>631</v>
      </c>
      <c r="F129" s="10" t="s">
        <v>568</v>
      </c>
      <c r="G129" s="4" t="b">
        <f>VLOOKUP(B129,[1]Sheet1!$A:$F,6,0)</f>
        <v>1</v>
      </c>
    </row>
    <row r="130" spans="1:7">
      <c r="A130" s="8">
        <v>127</v>
      </c>
      <c r="B130" s="10" t="s">
        <v>633</v>
      </c>
      <c r="C130" s="9" t="s">
        <v>72</v>
      </c>
      <c r="D130" s="9" t="s">
        <v>634</v>
      </c>
      <c r="E130" s="10" t="s">
        <v>601</v>
      </c>
      <c r="F130" s="10" t="s">
        <v>568</v>
      </c>
      <c r="G130" s="4" t="b">
        <f>VLOOKUP(B130,[1]Sheet1!$A:$F,6,0)</f>
        <v>1</v>
      </c>
    </row>
    <row r="131" spans="1:7">
      <c r="A131" s="8">
        <v>128</v>
      </c>
      <c r="B131" s="10" t="s">
        <v>635</v>
      </c>
      <c r="C131" s="9" t="s">
        <v>636</v>
      </c>
      <c r="D131" s="9" t="s">
        <v>637</v>
      </c>
      <c r="E131" s="10" t="s">
        <v>638</v>
      </c>
      <c r="F131" s="10" t="s">
        <v>639</v>
      </c>
      <c r="G131" s="4" t="b">
        <f>VLOOKUP(B131,[1]Sheet1!$A:$F,6,0)</f>
        <v>1</v>
      </c>
    </row>
    <row r="132" spans="1:7">
      <c r="A132" s="8">
        <v>129</v>
      </c>
      <c r="B132" s="10" t="s">
        <v>640</v>
      </c>
      <c r="C132" s="9" t="s">
        <v>641</v>
      </c>
      <c r="D132" s="9" t="s">
        <v>282</v>
      </c>
      <c r="E132" s="10" t="s">
        <v>642</v>
      </c>
      <c r="F132" s="10" t="s">
        <v>639</v>
      </c>
      <c r="G132" s="4" t="b">
        <f>VLOOKUP(B132,[1]Sheet1!$A:$F,6,0)</f>
        <v>1</v>
      </c>
    </row>
    <row r="133" spans="1:7">
      <c r="A133" s="8">
        <v>130</v>
      </c>
      <c r="B133" s="10" t="s">
        <v>644</v>
      </c>
      <c r="C133" s="9" t="s">
        <v>645</v>
      </c>
      <c r="D133" s="9" t="s">
        <v>646</v>
      </c>
      <c r="E133" s="10" t="s">
        <v>647</v>
      </c>
      <c r="F133" s="10" t="s">
        <v>639</v>
      </c>
      <c r="G133" s="4" t="b">
        <f>VLOOKUP(B133,[1]Sheet1!$A:$F,6,0)</f>
        <v>1</v>
      </c>
    </row>
    <row r="134" spans="1:7">
      <c r="A134" s="8">
        <v>131</v>
      </c>
      <c r="B134" s="10" t="s">
        <v>649</v>
      </c>
      <c r="C134" s="9" t="s">
        <v>650</v>
      </c>
      <c r="D134" s="9" t="s">
        <v>651</v>
      </c>
      <c r="E134" s="10" t="s">
        <v>652</v>
      </c>
      <c r="F134" s="10" t="s">
        <v>639</v>
      </c>
      <c r="G134" s="4" t="b">
        <f>VLOOKUP(B134,[1]Sheet1!$A:$F,6,0)</f>
        <v>1</v>
      </c>
    </row>
    <row r="135" spans="1:7">
      <c r="A135" s="8">
        <v>132</v>
      </c>
      <c r="B135" s="10" t="s">
        <v>654</v>
      </c>
      <c r="C135" s="9" t="s">
        <v>91</v>
      </c>
      <c r="D135" s="9" t="s">
        <v>506</v>
      </c>
      <c r="E135" s="10" t="s">
        <v>655</v>
      </c>
      <c r="F135" s="10" t="s">
        <v>639</v>
      </c>
      <c r="G135" s="4" t="b">
        <f>VLOOKUP(B135,[1]Sheet1!$A:$F,6,0)</f>
        <v>1</v>
      </c>
    </row>
    <row r="136" spans="1:7">
      <c r="A136" s="8">
        <v>133</v>
      </c>
      <c r="B136" s="10" t="s">
        <v>656</v>
      </c>
      <c r="C136" s="9" t="s">
        <v>657</v>
      </c>
      <c r="D136" s="9" t="s">
        <v>506</v>
      </c>
      <c r="E136" s="10" t="s">
        <v>658</v>
      </c>
      <c r="F136" s="10" t="s">
        <v>639</v>
      </c>
      <c r="G136" s="4" t="b">
        <f>VLOOKUP(B136,[1]Sheet1!$A:$F,6,0)</f>
        <v>1</v>
      </c>
    </row>
    <row r="137" spans="1:7">
      <c r="A137" s="8">
        <v>134</v>
      </c>
      <c r="B137" s="10" t="s">
        <v>659</v>
      </c>
      <c r="C137" s="9" t="s">
        <v>660</v>
      </c>
      <c r="D137" s="9" t="s">
        <v>661</v>
      </c>
      <c r="E137" s="10" t="s">
        <v>662</v>
      </c>
      <c r="F137" s="10" t="s">
        <v>639</v>
      </c>
      <c r="G137" s="4" t="b">
        <f>VLOOKUP(B137,[1]Sheet1!$A:$F,6,0)</f>
        <v>1</v>
      </c>
    </row>
    <row r="138" spans="1:7">
      <c r="A138" s="8">
        <v>135</v>
      </c>
      <c r="B138" s="10" t="s">
        <v>663</v>
      </c>
      <c r="C138" s="9" t="s">
        <v>664</v>
      </c>
      <c r="D138" s="9" t="s">
        <v>665</v>
      </c>
      <c r="E138" s="10" t="s">
        <v>666</v>
      </c>
      <c r="F138" s="10" t="s">
        <v>639</v>
      </c>
      <c r="G138" s="4" t="b">
        <f>VLOOKUP(B138,[1]Sheet1!$A:$F,6,0)</f>
        <v>1</v>
      </c>
    </row>
    <row r="139" spans="1:7">
      <c r="A139" s="8">
        <v>136</v>
      </c>
      <c r="B139" s="10" t="s">
        <v>667</v>
      </c>
      <c r="C139" s="9" t="s">
        <v>668</v>
      </c>
      <c r="D139" s="9" t="s">
        <v>111</v>
      </c>
      <c r="E139" s="10" t="s">
        <v>669</v>
      </c>
      <c r="F139" s="10" t="s">
        <v>639</v>
      </c>
      <c r="G139" s="4" t="b">
        <f>VLOOKUP(B139,[1]Sheet1!$A:$F,6,0)</f>
        <v>1</v>
      </c>
    </row>
    <row r="140" spans="1:7">
      <c r="A140" s="8">
        <v>137</v>
      </c>
      <c r="B140" s="10" t="s">
        <v>671</v>
      </c>
      <c r="C140" s="9" t="s">
        <v>672</v>
      </c>
      <c r="D140" s="9" t="s">
        <v>673</v>
      </c>
      <c r="E140" s="10" t="s">
        <v>674</v>
      </c>
      <c r="F140" s="10" t="s">
        <v>639</v>
      </c>
      <c r="G140" s="4" t="b">
        <f>VLOOKUP(B140,[1]Sheet1!$A:$F,6,0)</f>
        <v>1</v>
      </c>
    </row>
    <row r="141" spans="1:7">
      <c r="A141" s="8">
        <v>138</v>
      </c>
      <c r="B141" s="10" t="s">
        <v>676</v>
      </c>
      <c r="C141" s="9" t="s">
        <v>677</v>
      </c>
      <c r="D141" s="9" t="s">
        <v>61</v>
      </c>
      <c r="E141" s="10" t="s">
        <v>678</v>
      </c>
      <c r="F141" s="10" t="s">
        <v>679</v>
      </c>
      <c r="G141" s="4" t="b">
        <f>VLOOKUP(B141,[1]Sheet1!$A:$F,6,0)</f>
        <v>1</v>
      </c>
    </row>
    <row r="142" spans="1:7">
      <c r="A142" s="8">
        <v>139</v>
      </c>
      <c r="B142" s="10" t="s">
        <v>681</v>
      </c>
      <c r="C142" s="9" t="s">
        <v>248</v>
      </c>
      <c r="D142" s="9" t="s">
        <v>682</v>
      </c>
      <c r="E142" s="10" t="s">
        <v>683</v>
      </c>
      <c r="F142" s="10" t="s">
        <v>679</v>
      </c>
      <c r="G142" s="4" t="b">
        <f>VLOOKUP(B142,[1]Sheet1!$A:$F,6,0)</f>
        <v>1</v>
      </c>
    </row>
    <row r="143" spans="1:7">
      <c r="A143" s="8">
        <v>140</v>
      </c>
      <c r="B143" s="10" t="s">
        <v>685</v>
      </c>
      <c r="C143" s="9" t="s">
        <v>686</v>
      </c>
      <c r="D143" s="9" t="s">
        <v>687</v>
      </c>
      <c r="E143" s="10" t="s">
        <v>688</v>
      </c>
      <c r="F143" s="10" t="s">
        <v>679</v>
      </c>
      <c r="G143" s="4" t="b">
        <f>VLOOKUP(B143,[1]Sheet1!$A:$F,6,0)</f>
        <v>1</v>
      </c>
    </row>
    <row r="144" spans="1:7">
      <c r="A144" s="8">
        <v>141</v>
      </c>
      <c r="B144" s="10" t="s">
        <v>690</v>
      </c>
      <c r="C144" s="9" t="s">
        <v>691</v>
      </c>
      <c r="D144" s="9" t="s">
        <v>692</v>
      </c>
      <c r="E144" s="10" t="s">
        <v>693</v>
      </c>
      <c r="F144" s="10" t="s">
        <v>679</v>
      </c>
      <c r="G144" s="4" t="b">
        <f>VLOOKUP(B144,[1]Sheet1!$A:$F,6,0)</f>
        <v>1</v>
      </c>
    </row>
    <row r="145" spans="1:7">
      <c r="A145" s="8">
        <v>142</v>
      </c>
      <c r="B145" s="10" t="s">
        <v>695</v>
      </c>
      <c r="C145" s="9" t="s">
        <v>696</v>
      </c>
      <c r="D145" s="9" t="s">
        <v>697</v>
      </c>
      <c r="E145" s="10" t="s">
        <v>698</v>
      </c>
      <c r="F145" s="10" t="s">
        <v>679</v>
      </c>
      <c r="G145" s="4" t="b">
        <f>VLOOKUP(B145,[1]Sheet1!$A:$F,6,0)</f>
        <v>1</v>
      </c>
    </row>
    <row r="146" spans="1:7">
      <c r="A146" s="8">
        <v>143</v>
      </c>
      <c r="B146" s="10" t="s">
        <v>700</v>
      </c>
      <c r="C146" s="9" t="s">
        <v>72</v>
      </c>
      <c r="D146" s="9" t="s">
        <v>701</v>
      </c>
      <c r="E146" s="10" t="s">
        <v>702</v>
      </c>
      <c r="F146" s="10" t="s">
        <v>679</v>
      </c>
      <c r="G146" s="4" t="b">
        <f>VLOOKUP(B146,[1]Sheet1!$A:$F,6,0)</f>
        <v>1</v>
      </c>
    </row>
    <row r="147" spans="1:7">
      <c r="A147" s="8">
        <v>144</v>
      </c>
      <c r="B147" s="10" t="s">
        <v>704</v>
      </c>
      <c r="C147" s="9" t="s">
        <v>540</v>
      </c>
      <c r="D147" s="9" t="s">
        <v>282</v>
      </c>
      <c r="E147" s="10" t="s">
        <v>705</v>
      </c>
      <c r="F147" s="10" t="s">
        <v>679</v>
      </c>
      <c r="G147" s="4" t="b">
        <f>VLOOKUP(B147,[1]Sheet1!$A:$F,6,0)</f>
        <v>1</v>
      </c>
    </row>
    <row r="148" spans="1:7">
      <c r="A148" s="8">
        <v>145</v>
      </c>
      <c r="B148" s="10" t="s">
        <v>707</v>
      </c>
      <c r="C148" s="9" t="s">
        <v>708</v>
      </c>
      <c r="D148" s="9" t="s">
        <v>709</v>
      </c>
      <c r="E148" s="10" t="s">
        <v>710</v>
      </c>
      <c r="F148" s="10" t="s">
        <v>679</v>
      </c>
      <c r="G148" s="4" t="b">
        <f>VLOOKUP(B148,[1]Sheet1!$A:$F,6,0)</f>
        <v>1</v>
      </c>
    </row>
    <row r="149" spans="1:7">
      <c r="A149" s="8">
        <v>146</v>
      </c>
      <c r="B149" s="10" t="s">
        <v>712</v>
      </c>
      <c r="C149" s="9" t="s">
        <v>230</v>
      </c>
      <c r="D149" s="9" t="s">
        <v>661</v>
      </c>
      <c r="E149" s="10" t="s">
        <v>713</v>
      </c>
      <c r="F149" s="10" t="s">
        <v>679</v>
      </c>
      <c r="G149" s="4" t="b">
        <f>VLOOKUP(B149,[1]Sheet1!$A:$F,6,0)</f>
        <v>1</v>
      </c>
    </row>
    <row r="150" spans="1:7">
      <c r="A150" s="8">
        <v>147</v>
      </c>
      <c r="B150" s="10" t="s">
        <v>715</v>
      </c>
      <c r="C150" s="9" t="s">
        <v>372</v>
      </c>
      <c r="D150" s="9" t="s">
        <v>716</v>
      </c>
      <c r="E150" s="10" t="s">
        <v>717</v>
      </c>
      <c r="F150" s="10" t="s">
        <v>679</v>
      </c>
      <c r="G150" s="4" t="b">
        <f>VLOOKUP(B150,[1]Sheet1!$A:$F,6,0)</f>
        <v>1</v>
      </c>
    </row>
    <row r="151" spans="1:7">
      <c r="A151" s="8">
        <v>148</v>
      </c>
      <c r="B151" s="10" t="s">
        <v>719</v>
      </c>
      <c r="C151" s="9" t="s">
        <v>720</v>
      </c>
      <c r="D151" s="9" t="s">
        <v>111</v>
      </c>
      <c r="E151" s="10" t="s">
        <v>721</v>
      </c>
      <c r="F151" s="10" t="s">
        <v>679</v>
      </c>
      <c r="G151" s="4" t="b">
        <f>VLOOKUP(B151,[1]Sheet1!$A:$F,6,0)</f>
        <v>1</v>
      </c>
    </row>
    <row r="152" spans="1:7">
      <c r="A152" s="8">
        <v>149</v>
      </c>
      <c r="B152" s="10" t="s">
        <v>723</v>
      </c>
      <c r="C152" s="9" t="s">
        <v>645</v>
      </c>
      <c r="D152" s="9" t="s">
        <v>314</v>
      </c>
      <c r="E152" s="10" t="s">
        <v>724</v>
      </c>
      <c r="F152" s="10" t="s">
        <v>679</v>
      </c>
      <c r="G152" s="4" t="b">
        <f>VLOOKUP(B152,[1]Sheet1!$A:$F,6,0)</f>
        <v>1</v>
      </c>
    </row>
    <row r="153" spans="1:7">
      <c r="A153" s="8">
        <v>150</v>
      </c>
      <c r="B153" s="10" t="s">
        <v>726</v>
      </c>
      <c r="C153" s="9" t="s">
        <v>727</v>
      </c>
      <c r="D153" s="9" t="s">
        <v>728</v>
      </c>
      <c r="E153" s="10" t="s">
        <v>729</v>
      </c>
      <c r="F153" s="10" t="s">
        <v>679</v>
      </c>
      <c r="G153" s="4" t="b">
        <f>VLOOKUP(B153,[1]Sheet1!$A:$F,6,0)</f>
        <v>1</v>
      </c>
    </row>
    <row r="154" spans="1:7">
      <c r="A154" s="8">
        <v>151</v>
      </c>
      <c r="B154" s="10" t="s">
        <v>731</v>
      </c>
      <c r="C154" s="9" t="s">
        <v>732</v>
      </c>
      <c r="D154" s="9" t="s">
        <v>127</v>
      </c>
      <c r="E154" s="10" t="s">
        <v>733</v>
      </c>
      <c r="F154" s="10" t="s">
        <v>679</v>
      </c>
      <c r="G154" s="4" t="b">
        <f>VLOOKUP(B154,[1]Sheet1!$A:$F,6,0)</f>
        <v>1</v>
      </c>
    </row>
    <row r="155" spans="1:7">
      <c r="A155" s="8">
        <v>152</v>
      </c>
      <c r="B155" s="10" t="s">
        <v>734</v>
      </c>
      <c r="C155" s="9" t="s">
        <v>91</v>
      </c>
      <c r="D155" s="9" t="s">
        <v>735</v>
      </c>
      <c r="E155" s="10" t="s">
        <v>736</v>
      </c>
      <c r="F155" s="10" t="s">
        <v>737</v>
      </c>
      <c r="G155" s="4" t="b">
        <f>VLOOKUP(B155,[1]Sheet1!$A:$F,6,0)</f>
        <v>1</v>
      </c>
    </row>
    <row r="156" spans="1:7">
      <c r="A156" s="8">
        <v>153</v>
      </c>
      <c r="B156" s="10" t="s">
        <v>739</v>
      </c>
      <c r="C156" s="9" t="s">
        <v>740</v>
      </c>
      <c r="D156" s="9" t="s">
        <v>171</v>
      </c>
      <c r="E156" s="10" t="s">
        <v>741</v>
      </c>
      <c r="F156" s="10" t="s">
        <v>737</v>
      </c>
      <c r="G156" s="4" t="b">
        <f>VLOOKUP(B156,[1]Sheet1!$A:$F,6,0)</f>
        <v>1</v>
      </c>
    </row>
    <row r="157" spans="1:7">
      <c r="A157" s="8">
        <v>154</v>
      </c>
      <c r="B157" s="10" t="s">
        <v>743</v>
      </c>
      <c r="C157" s="9" t="s">
        <v>744</v>
      </c>
      <c r="D157" s="9" t="s">
        <v>111</v>
      </c>
      <c r="E157" s="10" t="s">
        <v>745</v>
      </c>
      <c r="F157" s="10" t="s">
        <v>746</v>
      </c>
      <c r="G157" s="4" t="b">
        <f>VLOOKUP(B157,[1]Sheet1!$A:$F,6,0)</f>
        <v>1</v>
      </c>
    </row>
    <row r="158" spans="1:7">
      <c r="A158" s="8">
        <v>155</v>
      </c>
      <c r="B158" s="10" t="s">
        <v>748</v>
      </c>
      <c r="C158" s="9" t="s">
        <v>749</v>
      </c>
      <c r="D158" s="9" t="s">
        <v>427</v>
      </c>
      <c r="E158" s="10" t="s">
        <v>750</v>
      </c>
      <c r="F158" s="10" t="s">
        <v>746</v>
      </c>
      <c r="G158" s="4" t="b">
        <f>VLOOKUP(B158,[1]Sheet1!$A:$F,6,0)</f>
        <v>1</v>
      </c>
    </row>
    <row r="159" spans="1:7">
      <c r="A159" s="8">
        <v>156</v>
      </c>
      <c r="B159" s="10" t="s">
        <v>752</v>
      </c>
      <c r="C159" s="9" t="s">
        <v>72</v>
      </c>
      <c r="D159" s="9" t="s">
        <v>753</v>
      </c>
      <c r="E159" s="10" t="s">
        <v>754</v>
      </c>
      <c r="F159" s="10" t="s">
        <v>746</v>
      </c>
      <c r="G159" s="4" t="b">
        <f>VLOOKUP(B159,[1]Sheet1!$A:$F,6,0)</f>
        <v>1</v>
      </c>
    </row>
    <row r="160" spans="1:7">
      <c r="A160" s="8">
        <v>157</v>
      </c>
      <c r="B160" s="10" t="s">
        <v>756</v>
      </c>
      <c r="C160" s="9" t="s">
        <v>757</v>
      </c>
      <c r="D160" s="9" t="s">
        <v>758</v>
      </c>
      <c r="E160" s="10" t="s">
        <v>759</v>
      </c>
      <c r="F160" s="10" t="s">
        <v>760</v>
      </c>
      <c r="G160" s="4" t="b">
        <f>VLOOKUP(B160,[1]Sheet1!$A:$F,6,0)</f>
        <v>1</v>
      </c>
    </row>
    <row r="161" spans="1:7">
      <c r="A161" s="8">
        <v>158</v>
      </c>
      <c r="B161" s="10" t="s">
        <v>762</v>
      </c>
      <c r="C161" s="9" t="s">
        <v>72</v>
      </c>
      <c r="D161" s="9" t="s">
        <v>501</v>
      </c>
      <c r="E161" s="10" t="s">
        <v>763</v>
      </c>
      <c r="F161" s="10" t="s">
        <v>760</v>
      </c>
      <c r="G161" s="4" t="b">
        <f>VLOOKUP(B161,[1]Sheet1!$A:$F,6,0)</f>
        <v>1</v>
      </c>
    </row>
    <row r="162" spans="1:7">
      <c r="A162" s="8">
        <v>159</v>
      </c>
      <c r="B162" s="10" t="s">
        <v>765</v>
      </c>
      <c r="C162" s="9" t="s">
        <v>91</v>
      </c>
      <c r="D162" s="9" t="s">
        <v>161</v>
      </c>
      <c r="E162" s="10" t="s">
        <v>766</v>
      </c>
      <c r="F162" s="10" t="s">
        <v>760</v>
      </c>
      <c r="G162" s="4" t="b">
        <f>VLOOKUP(B162,[1]Sheet1!$A:$F,6,0)</f>
        <v>1</v>
      </c>
    </row>
    <row r="163" spans="1:7">
      <c r="A163" s="8">
        <v>160</v>
      </c>
      <c r="B163" s="10" t="s">
        <v>768</v>
      </c>
      <c r="C163" s="9" t="s">
        <v>769</v>
      </c>
      <c r="D163" s="9" t="s">
        <v>770</v>
      </c>
      <c r="E163" s="10" t="s">
        <v>771</v>
      </c>
      <c r="F163" s="10" t="s">
        <v>760</v>
      </c>
      <c r="G163" s="4" t="b">
        <f>VLOOKUP(B163,[1]Sheet1!$A:$F,6,0)</f>
        <v>1</v>
      </c>
    </row>
    <row r="164" spans="1:7">
      <c r="A164" s="8">
        <v>161</v>
      </c>
      <c r="B164" s="10" t="s">
        <v>773</v>
      </c>
      <c r="C164" s="9" t="s">
        <v>774</v>
      </c>
      <c r="D164" s="9" t="s">
        <v>549</v>
      </c>
      <c r="E164" s="10" t="s">
        <v>775</v>
      </c>
      <c r="F164" s="10" t="s">
        <v>760</v>
      </c>
      <c r="G164" s="4" t="b">
        <f>VLOOKUP(B164,[1]Sheet1!$A:$F,6,0)</f>
        <v>1</v>
      </c>
    </row>
    <row r="165" spans="1:7">
      <c r="A165" s="8">
        <v>162</v>
      </c>
      <c r="B165" s="10" t="s">
        <v>777</v>
      </c>
      <c r="C165" s="9" t="s">
        <v>778</v>
      </c>
      <c r="D165" s="9" t="s">
        <v>622</v>
      </c>
      <c r="E165" s="10" t="s">
        <v>779</v>
      </c>
      <c r="F165" s="10" t="s">
        <v>760</v>
      </c>
      <c r="G165" s="4" t="b">
        <f>VLOOKUP(B165,[1]Sheet1!$A:$F,6,0)</f>
        <v>1</v>
      </c>
    </row>
    <row r="166" spans="1:7">
      <c r="A166" s="8">
        <v>163</v>
      </c>
      <c r="B166" s="10" t="s">
        <v>781</v>
      </c>
      <c r="C166" s="9" t="s">
        <v>259</v>
      </c>
      <c r="D166" s="9" t="s">
        <v>78</v>
      </c>
      <c r="E166" s="10" t="s">
        <v>782</v>
      </c>
      <c r="F166" s="10" t="s">
        <v>760</v>
      </c>
      <c r="G166" s="4" t="b">
        <f>VLOOKUP(B166,[1]Sheet1!$A:$F,6,0)</f>
        <v>1</v>
      </c>
    </row>
    <row r="167" spans="1:7">
      <c r="A167" s="8">
        <v>164</v>
      </c>
      <c r="B167" s="10" t="s">
        <v>784</v>
      </c>
      <c r="C167" s="9" t="s">
        <v>785</v>
      </c>
      <c r="D167" s="9" t="s">
        <v>345</v>
      </c>
      <c r="E167" s="10" t="s">
        <v>786</v>
      </c>
      <c r="F167" s="10" t="s">
        <v>760</v>
      </c>
      <c r="G167" s="4" t="b">
        <f>VLOOKUP(B167,[1]Sheet1!$A:$F,6,0)</f>
        <v>1</v>
      </c>
    </row>
    <row r="168" spans="1:7">
      <c r="A168" s="8">
        <v>165</v>
      </c>
      <c r="B168" s="10" t="s">
        <v>788</v>
      </c>
      <c r="C168" s="9" t="s">
        <v>789</v>
      </c>
      <c r="D168" s="9" t="s">
        <v>273</v>
      </c>
      <c r="E168" s="10" t="s">
        <v>790</v>
      </c>
      <c r="F168" s="10" t="s">
        <v>760</v>
      </c>
      <c r="G168" s="4" t="b">
        <f>VLOOKUP(B168,[1]Sheet1!$A:$F,6,0)</f>
        <v>1</v>
      </c>
    </row>
    <row r="169" spans="1:7">
      <c r="A169" s="8">
        <v>166</v>
      </c>
      <c r="B169" s="10" t="s">
        <v>792</v>
      </c>
      <c r="C169" s="9" t="s">
        <v>793</v>
      </c>
      <c r="D169" s="9" t="s">
        <v>794</v>
      </c>
      <c r="E169" s="10" t="s">
        <v>795</v>
      </c>
      <c r="F169" s="10" t="s">
        <v>796</v>
      </c>
      <c r="G169" s="4" t="b">
        <f>VLOOKUP(B169,[1]Sheet1!$A:$F,6,0)</f>
        <v>1</v>
      </c>
    </row>
    <row r="170" spans="1:7">
      <c r="A170" s="8">
        <v>167</v>
      </c>
      <c r="B170" s="10" t="s">
        <v>798</v>
      </c>
      <c r="C170" s="9" t="s">
        <v>160</v>
      </c>
      <c r="D170" s="9" t="s">
        <v>156</v>
      </c>
      <c r="E170" s="10" t="s">
        <v>799</v>
      </c>
      <c r="F170" s="10" t="s">
        <v>796</v>
      </c>
      <c r="G170" s="4" t="b">
        <f>VLOOKUP(B170,[1]Sheet1!$A:$F,6,0)</f>
        <v>1</v>
      </c>
    </row>
    <row r="171" spans="1:7">
      <c r="A171" s="8">
        <v>168</v>
      </c>
      <c r="B171" s="10" t="s">
        <v>801</v>
      </c>
      <c r="C171" s="9" t="s">
        <v>91</v>
      </c>
      <c r="D171" s="9" t="s">
        <v>802</v>
      </c>
      <c r="E171" s="10" t="s">
        <v>803</v>
      </c>
      <c r="F171" s="10" t="s">
        <v>796</v>
      </c>
      <c r="G171" s="4" t="b">
        <f>VLOOKUP(B171,[1]Sheet1!$A:$F,6,0)</f>
        <v>1</v>
      </c>
    </row>
    <row r="172" spans="1:7">
      <c r="A172" s="8">
        <v>169</v>
      </c>
      <c r="B172" s="10" t="s">
        <v>805</v>
      </c>
      <c r="C172" s="9" t="s">
        <v>806</v>
      </c>
      <c r="D172" s="9" t="s">
        <v>807</v>
      </c>
      <c r="E172" s="10" t="s">
        <v>808</v>
      </c>
      <c r="F172" s="10" t="s">
        <v>796</v>
      </c>
      <c r="G172" s="4" t="b">
        <f>VLOOKUP(B172,[1]Sheet1!$A:$F,6,0)</f>
        <v>1</v>
      </c>
    </row>
    <row r="173" spans="1:7">
      <c r="A173" s="8">
        <v>170</v>
      </c>
      <c r="B173" s="10" t="s">
        <v>810</v>
      </c>
      <c r="C173" s="9" t="s">
        <v>811</v>
      </c>
      <c r="D173" s="9" t="s">
        <v>812</v>
      </c>
      <c r="E173" s="10" t="s">
        <v>813</v>
      </c>
      <c r="F173" s="10" t="s">
        <v>796</v>
      </c>
      <c r="G173" s="4" t="b">
        <f>VLOOKUP(B173,[1]Sheet1!$A:$F,6,0)</f>
        <v>1</v>
      </c>
    </row>
    <row r="174" spans="1:7">
      <c r="A174" s="8">
        <v>171</v>
      </c>
      <c r="B174" s="10" t="s">
        <v>814</v>
      </c>
      <c r="C174" s="9" t="s">
        <v>815</v>
      </c>
      <c r="D174" s="9" t="s">
        <v>260</v>
      </c>
      <c r="E174" s="10" t="s">
        <v>816</v>
      </c>
      <c r="F174" s="10" t="s">
        <v>796</v>
      </c>
      <c r="G174" s="4" t="b">
        <f>VLOOKUP(B174,[1]Sheet1!$A:$F,6,0)</f>
        <v>1</v>
      </c>
    </row>
    <row r="175" spans="1:7">
      <c r="A175" s="8">
        <v>172</v>
      </c>
      <c r="B175" s="10" t="s">
        <v>817</v>
      </c>
      <c r="C175" s="9" t="s">
        <v>818</v>
      </c>
      <c r="D175" s="9" t="s">
        <v>692</v>
      </c>
      <c r="E175" s="10" t="s">
        <v>819</v>
      </c>
      <c r="F175" s="10" t="s">
        <v>796</v>
      </c>
      <c r="G175" s="4" t="b">
        <f>VLOOKUP(B175,[1]Sheet1!$A:$F,6,0)</f>
        <v>1</v>
      </c>
    </row>
    <row r="176" spans="1:7">
      <c r="A176" s="8">
        <v>173</v>
      </c>
      <c r="B176" s="10" t="s">
        <v>820</v>
      </c>
      <c r="C176" s="9" t="s">
        <v>821</v>
      </c>
      <c r="D176" s="9" t="s">
        <v>191</v>
      </c>
      <c r="E176" s="10" t="s">
        <v>822</v>
      </c>
      <c r="F176" s="10" t="s">
        <v>796</v>
      </c>
      <c r="G176" s="4" t="b">
        <f>VLOOKUP(B176,[1]Sheet1!$A:$F,6,0)</f>
        <v>1</v>
      </c>
    </row>
    <row r="177" spans="1:7">
      <c r="A177" s="8">
        <v>174</v>
      </c>
      <c r="B177" s="10" t="s">
        <v>824</v>
      </c>
      <c r="C177" s="9" t="s">
        <v>825</v>
      </c>
      <c r="D177" s="9" t="s">
        <v>826</v>
      </c>
      <c r="E177" s="10" t="s">
        <v>729</v>
      </c>
      <c r="F177" s="10" t="s">
        <v>796</v>
      </c>
      <c r="G177" s="4" t="b">
        <f>VLOOKUP(B177,[1]Sheet1!$A:$F,6,0)</f>
        <v>1</v>
      </c>
    </row>
    <row r="178" spans="1:7">
      <c r="A178" s="8">
        <v>175</v>
      </c>
      <c r="B178" s="10" t="s">
        <v>827</v>
      </c>
      <c r="C178" s="9" t="s">
        <v>91</v>
      </c>
      <c r="D178" s="9" t="s">
        <v>427</v>
      </c>
      <c r="E178" s="10" t="s">
        <v>828</v>
      </c>
      <c r="F178" s="10" t="s">
        <v>796</v>
      </c>
      <c r="G178" s="4" t="b">
        <f>VLOOKUP(B178,[1]Sheet1!$A:$F,6,0)</f>
        <v>1</v>
      </c>
    </row>
    <row r="179" spans="1:7">
      <c r="A179" s="8">
        <v>176</v>
      </c>
      <c r="B179" s="10" t="s">
        <v>830</v>
      </c>
      <c r="C179" s="9" t="s">
        <v>831</v>
      </c>
      <c r="D179" s="9" t="s">
        <v>329</v>
      </c>
      <c r="E179" s="10" t="s">
        <v>832</v>
      </c>
      <c r="F179" s="10" t="s">
        <v>796</v>
      </c>
      <c r="G179" s="4" t="b">
        <f>VLOOKUP(B179,[1]Sheet1!$A:$F,6,0)</f>
        <v>1</v>
      </c>
    </row>
    <row r="180" spans="1:7">
      <c r="A180" s="8">
        <v>177</v>
      </c>
      <c r="B180" s="10" t="s">
        <v>834</v>
      </c>
      <c r="C180" s="9" t="s">
        <v>835</v>
      </c>
      <c r="D180" s="9" t="s">
        <v>836</v>
      </c>
      <c r="E180" s="10" t="s">
        <v>837</v>
      </c>
      <c r="F180" s="10" t="s">
        <v>838</v>
      </c>
      <c r="G180" s="4" t="b">
        <f>VLOOKUP(B180,[1]Sheet1!$A:$F,6,0)</f>
        <v>1</v>
      </c>
    </row>
    <row r="181" spans="1:7">
      <c r="A181" s="8">
        <v>178</v>
      </c>
      <c r="B181" s="10" t="s">
        <v>840</v>
      </c>
      <c r="C181" s="9" t="s">
        <v>841</v>
      </c>
      <c r="D181" s="9" t="s">
        <v>199</v>
      </c>
      <c r="E181" s="10" t="s">
        <v>842</v>
      </c>
      <c r="F181" s="10" t="s">
        <v>838</v>
      </c>
      <c r="G181" s="4" t="b">
        <f>VLOOKUP(B181,[1]Sheet1!$A:$F,6,0)</f>
        <v>1</v>
      </c>
    </row>
    <row r="182" spans="1:7">
      <c r="A182" s="8">
        <v>179</v>
      </c>
      <c r="B182" s="10" t="s">
        <v>844</v>
      </c>
      <c r="C182" s="9" t="s">
        <v>845</v>
      </c>
      <c r="D182" s="9" t="s">
        <v>846</v>
      </c>
      <c r="E182" s="10" t="s">
        <v>847</v>
      </c>
      <c r="F182" s="10" t="s">
        <v>134</v>
      </c>
      <c r="G182" s="4" t="b">
        <f>VLOOKUP(B182,[1]Sheet1!$A:$F,6,0)</f>
        <v>1</v>
      </c>
    </row>
    <row r="183" spans="1:7">
      <c r="A183" s="8">
        <v>180</v>
      </c>
      <c r="B183" s="10" t="s">
        <v>849</v>
      </c>
      <c r="C183" s="9" t="s">
        <v>850</v>
      </c>
      <c r="D183" s="9" t="s">
        <v>240</v>
      </c>
      <c r="E183" s="10" t="s">
        <v>851</v>
      </c>
      <c r="F183" s="10" t="s">
        <v>852</v>
      </c>
      <c r="G183" s="4" t="b">
        <f>VLOOKUP(B183,[1]Sheet1!$A:$F,6,0)</f>
        <v>1</v>
      </c>
    </row>
    <row r="184" spans="1:7">
      <c r="A184" s="8">
        <v>181</v>
      </c>
      <c r="B184" s="10" t="s">
        <v>854</v>
      </c>
      <c r="C184" s="9" t="s">
        <v>855</v>
      </c>
      <c r="D184" s="9" t="s">
        <v>856</v>
      </c>
      <c r="E184" s="10" t="s">
        <v>857</v>
      </c>
      <c r="F184" s="10" t="s">
        <v>852</v>
      </c>
      <c r="G184" s="4" t="b">
        <f>VLOOKUP(B184,[1]Sheet1!$A:$F,6,0)</f>
        <v>1</v>
      </c>
    </row>
    <row r="185" spans="1:7">
      <c r="A185" s="8">
        <v>182</v>
      </c>
      <c r="B185" s="10" t="s">
        <v>859</v>
      </c>
      <c r="C185" s="9" t="s">
        <v>860</v>
      </c>
      <c r="D185" s="9" t="s">
        <v>506</v>
      </c>
      <c r="E185" s="10" t="s">
        <v>861</v>
      </c>
      <c r="F185" s="10" t="s">
        <v>852</v>
      </c>
      <c r="G185" s="4" t="b">
        <f>VLOOKUP(B185,[1]Sheet1!$A:$F,6,0)</f>
        <v>1</v>
      </c>
    </row>
    <row r="186" spans="1:7">
      <c r="A186" s="8">
        <v>183</v>
      </c>
      <c r="B186" s="10" t="s">
        <v>863</v>
      </c>
      <c r="C186" s="9" t="s">
        <v>864</v>
      </c>
      <c r="D186" s="9" t="s">
        <v>97</v>
      </c>
      <c r="E186" s="10" t="s">
        <v>865</v>
      </c>
      <c r="F186" s="10" t="s">
        <v>866</v>
      </c>
      <c r="G186" s="4" t="b">
        <f>VLOOKUP(B186,[1]Sheet1!$A:$F,6,0)</f>
        <v>1</v>
      </c>
    </row>
    <row r="187" spans="1:7">
      <c r="A187" s="8">
        <v>184</v>
      </c>
      <c r="B187" s="10" t="s">
        <v>867</v>
      </c>
      <c r="C187" s="9" t="s">
        <v>868</v>
      </c>
      <c r="D187" s="9" t="s">
        <v>472</v>
      </c>
      <c r="E187" s="10" t="s">
        <v>869</v>
      </c>
      <c r="F187" s="10" t="s">
        <v>866</v>
      </c>
      <c r="G187" s="4" t="b">
        <f>VLOOKUP(B187,[1]Sheet1!$A:$F,6,0)</f>
        <v>1</v>
      </c>
    </row>
    <row r="188" spans="1:7">
      <c r="A188" s="8">
        <v>185</v>
      </c>
      <c r="B188" s="10" t="s">
        <v>871</v>
      </c>
      <c r="C188" s="9" t="s">
        <v>872</v>
      </c>
      <c r="D188" s="9" t="s">
        <v>260</v>
      </c>
      <c r="E188" s="10" t="s">
        <v>873</v>
      </c>
      <c r="F188" s="10" t="s">
        <v>866</v>
      </c>
      <c r="G188" s="4" t="b">
        <f>VLOOKUP(B188,[1]Sheet1!$A:$F,6,0)</f>
        <v>1</v>
      </c>
    </row>
    <row r="189" spans="1:7">
      <c r="A189" s="8">
        <v>186</v>
      </c>
      <c r="B189" s="10" t="s">
        <v>875</v>
      </c>
      <c r="C189" s="9" t="s">
        <v>495</v>
      </c>
      <c r="D189" s="9" t="s">
        <v>127</v>
      </c>
      <c r="E189" s="10" t="s">
        <v>876</v>
      </c>
      <c r="F189" s="10" t="s">
        <v>866</v>
      </c>
      <c r="G189" s="4" t="b">
        <f>VLOOKUP(B189,[1]Sheet1!$A:$F,6,0)</f>
        <v>1</v>
      </c>
    </row>
    <row r="190" spans="1:7">
      <c r="A190" s="8">
        <v>187</v>
      </c>
      <c r="B190" s="10" t="s">
        <v>877</v>
      </c>
      <c r="C190" s="9" t="s">
        <v>878</v>
      </c>
      <c r="D190" s="9" t="s">
        <v>594</v>
      </c>
      <c r="E190" s="10" t="s">
        <v>298</v>
      </c>
      <c r="F190" s="10" t="s">
        <v>866</v>
      </c>
      <c r="G190" s="4" t="b">
        <f>VLOOKUP(B190,[1]Sheet1!$A:$F,6,0)</f>
        <v>1</v>
      </c>
    </row>
    <row r="191" spans="1:7">
      <c r="A191" s="8">
        <v>188</v>
      </c>
      <c r="B191" s="10" t="s">
        <v>879</v>
      </c>
      <c r="C191" s="9" t="s">
        <v>880</v>
      </c>
      <c r="D191" s="9" t="s">
        <v>127</v>
      </c>
      <c r="E191" s="10" t="s">
        <v>881</v>
      </c>
      <c r="F191" s="10" t="s">
        <v>866</v>
      </c>
      <c r="G191" s="4" t="b">
        <f>VLOOKUP(B191,[1]Sheet1!$A:$F,6,0)</f>
        <v>1</v>
      </c>
    </row>
    <row r="192" spans="1:7">
      <c r="A192" s="8">
        <v>189</v>
      </c>
      <c r="B192" s="10" t="s">
        <v>883</v>
      </c>
      <c r="C192" s="9" t="s">
        <v>72</v>
      </c>
      <c r="D192" s="9" t="s">
        <v>618</v>
      </c>
      <c r="E192" s="10" t="s">
        <v>884</v>
      </c>
      <c r="F192" s="10" t="s">
        <v>866</v>
      </c>
      <c r="G192" s="4" t="b">
        <f>VLOOKUP(B192,[1]Sheet1!$A:$F,6,0)</f>
        <v>1</v>
      </c>
    </row>
    <row r="193" spans="1:7">
      <c r="A193" s="8">
        <v>190</v>
      </c>
      <c r="B193" s="10" t="s">
        <v>886</v>
      </c>
      <c r="C193" s="9" t="s">
        <v>160</v>
      </c>
      <c r="D193" s="9" t="s">
        <v>887</v>
      </c>
      <c r="E193" s="10" t="s">
        <v>888</v>
      </c>
      <c r="F193" s="10" t="s">
        <v>866</v>
      </c>
      <c r="G193" s="4" t="b">
        <f>VLOOKUP(B193,[1]Sheet1!$A:$F,6,0)</f>
        <v>1</v>
      </c>
    </row>
    <row r="194" spans="1:7">
      <c r="A194" s="8">
        <v>191</v>
      </c>
      <c r="B194" s="10" t="s">
        <v>890</v>
      </c>
      <c r="C194" s="9" t="s">
        <v>891</v>
      </c>
      <c r="D194" s="9" t="s">
        <v>345</v>
      </c>
      <c r="E194" s="10" t="s">
        <v>892</v>
      </c>
      <c r="F194" s="10" t="s">
        <v>893</v>
      </c>
      <c r="G194" s="4" t="b">
        <f>VLOOKUP(B194,[1]Sheet1!$A:$F,6,0)</f>
        <v>1</v>
      </c>
    </row>
    <row r="195" spans="1:7">
      <c r="A195" s="8">
        <v>192</v>
      </c>
      <c r="B195" s="10" t="s">
        <v>894</v>
      </c>
      <c r="C195" s="9" t="s">
        <v>895</v>
      </c>
      <c r="D195" s="9" t="s">
        <v>896</v>
      </c>
      <c r="E195" s="10" t="s">
        <v>897</v>
      </c>
      <c r="F195" s="10" t="s">
        <v>893</v>
      </c>
      <c r="G195" s="4" t="b">
        <f>VLOOKUP(B195,[1]Sheet1!$A:$F,6,0)</f>
        <v>1</v>
      </c>
    </row>
    <row r="196" spans="1:7">
      <c r="A196" s="8">
        <v>193</v>
      </c>
      <c r="B196" s="10" t="s">
        <v>899</v>
      </c>
      <c r="C196" s="9" t="s">
        <v>900</v>
      </c>
      <c r="D196" s="9" t="s">
        <v>171</v>
      </c>
      <c r="E196" s="10" t="s">
        <v>901</v>
      </c>
      <c r="F196" s="10" t="s">
        <v>893</v>
      </c>
      <c r="G196" s="4" t="b">
        <f>VLOOKUP(B196,[1]Sheet1!$A:$F,6,0)</f>
        <v>1</v>
      </c>
    </row>
    <row r="197" spans="1:7">
      <c r="A197" s="8">
        <v>194</v>
      </c>
      <c r="B197" s="10" t="s">
        <v>903</v>
      </c>
      <c r="C197" s="9" t="s">
        <v>904</v>
      </c>
      <c r="D197" s="9" t="s">
        <v>905</v>
      </c>
      <c r="E197" s="10" t="s">
        <v>906</v>
      </c>
      <c r="F197" s="10" t="s">
        <v>893</v>
      </c>
      <c r="G197" s="4" t="b">
        <f>VLOOKUP(B197,[1]Sheet1!$A:$F,6,0)</f>
        <v>1</v>
      </c>
    </row>
    <row r="198" spans="1:7">
      <c r="A198" s="8">
        <v>195</v>
      </c>
      <c r="B198" s="10" t="s">
        <v>908</v>
      </c>
      <c r="C198" s="9" t="s">
        <v>909</v>
      </c>
      <c r="D198" s="9" t="s">
        <v>273</v>
      </c>
      <c r="E198" s="10" t="s">
        <v>473</v>
      </c>
      <c r="F198" s="10" t="s">
        <v>893</v>
      </c>
      <c r="G198" s="4" t="b">
        <f>VLOOKUP(B198,[1]Sheet1!$A:$F,6,0)</f>
        <v>1</v>
      </c>
    </row>
    <row r="199" spans="1:7">
      <c r="A199" s="8">
        <v>196</v>
      </c>
      <c r="B199" s="10" t="s">
        <v>911</v>
      </c>
      <c r="C199" s="9" t="s">
        <v>912</v>
      </c>
      <c r="D199" s="9" t="s">
        <v>506</v>
      </c>
      <c r="E199" s="10" t="s">
        <v>913</v>
      </c>
      <c r="F199" s="10" t="s">
        <v>893</v>
      </c>
      <c r="G199" s="4" t="b">
        <f>VLOOKUP(B199,[1]Sheet1!$A:$F,6,0)</f>
        <v>1</v>
      </c>
    </row>
    <row r="200" spans="1:7">
      <c r="A200" s="8">
        <v>197</v>
      </c>
      <c r="B200" s="10" t="s">
        <v>915</v>
      </c>
      <c r="C200" s="9" t="s">
        <v>916</v>
      </c>
      <c r="D200" s="9" t="s">
        <v>287</v>
      </c>
      <c r="E200" s="10" t="s">
        <v>917</v>
      </c>
      <c r="F200" s="10" t="s">
        <v>893</v>
      </c>
      <c r="G200" s="4" t="b">
        <f>VLOOKUP(B200,[1]Sheet1!$A:$F,6,0)</f>
        <v>1</v>
      </c>
    </row>
    <row r="201" spans="1:7">
      <c r="A201" s="8">
        <v>198</v>
      </c>
      <c r="B201" s="10" t="s">
        <v>919</v>
      </c>
      <c r="C201" s="9" t="s">
        <v>920</v>
      </c>
      <c r="D201" s="9" t="s">
        <v>794</v>
      </c>
      <c r="E201" s="10" t="s">
        <v>580</v>
      </c>
      <c r="F201" s="10" t="s">
        <v>893</v>
      </c>
      <c r="G201" s="4" t="b">
        <f>VLOOKUP(B201,[1]Sheet1!$A:$F,6,0)</f>
        <v>1</v>
      </c>
    </row>
    <row r="202" spans="1:7">
      <c r="A202" s="8">
        <v>199</v>
      </c>
      <c r="B202" s="10" t="s">
        <v>922</v>
      </c>
      <c r="C202" s="9" t="s">
        <v>923</v>
      </c>
      <c r="D202" s="9" t="s">
        <v>924</v>
      </c>
      <c r="E202" s="10" t="s">
        <v>925</v>
      </c>
      <c r="F202" s="10" t="s">
        <v>893</v>
      </c>
      <c r="G202" s="4" t="b">
        <f>VLOOKUP(B202,[1]Sheet1!$A:$F,6,0)</f>
        <v>1</v>
      </c>
    </row>
    <row r="203" spans="1:7">
      <c r="A203" s="8">
        <v>200</v>
      </c>
      <c r="B203" s="10" t="s">
        <v>926</v>
      </c>
      <c r="C203" s="9" t="s">
        <v>217</v>
      </c>
      <c r="D203" s="9" t="s">
        <v>438</v>
      </c>
      <c r="E203" s="10" t="s">
        <v>927</v>
      </c>
      <c r="F203" s="10" t="s">
        <v>893</v>
      </c>
      <c r="G203" s="4" t="b">
        <f>VLOOKUP(B203,[1]Sheet1!$A:$F,6,0)</f>
        <v>1</v>
      </c>
    </row>
    <row r="204" spans="1:7">
      <c r="A204" s="8">
        <v>201</v>
      </c>
      <c r="B204" s="10" t="s">
        <v>929</v>
      </c>
      <c r="C204" s="9" t="s">
        <v>930</v>
      </c>
      <c r="D204" s="9" t="s">
        <v>457</v>
      </c>
      <c r="E204" s="10" t="s">
        <v>931</v>
      </c>
      <c r="F204" s="10" t="s">
        <v>893</v>
      </c>
      <c r="G204" s="4" t="b">
        <f>VLOOKUP(B204,[1]Sheet1!$A:$F,6,0)</f>
        <v>1</v>
      </c>
    </row>
    <row r="205" spans="1:7">
      <c r="A205" s="8">
        <v>202</v>
      </c>
      <c r="B205" s="10" t="s">
        <v>933</v>
      </c>
      <c r="C205" s="9" t="s">
        <v>934</v>
      </c>
      <c r="D205" s="9" t="s">
        <v>935</v>
      </c>
      <c r="E205" s="10" t="s">
        <v>936</v>
      </c>
      <c r="F205" s="10" t="s">
        <v>893</v>
      </c>
      <c r="G205" s="4" t="b">
        <f>VLOOKUP(B205,[1]Sheet1!$A:$F,6,0)</f>
        <v>1</v>
      </c>
    </row>
    <row r="206" spans="1:7">
      <c r="A206" s="8">
        <v>203</v>
      </c>
      <c r="B206" s="10" t="s">
        <v>938</v>
      </c>
      <c r="C206" s="9" t="s">
        <v>131</v>
      </c>
      <c r="D206" s="9" t="s">
        <v>111</v>
      </c>
      <c r="E206" s="10" t="s">
        <v>939</v>
      </c>
      <c r="F206" s="10" t="s">
        <v>893</v>
      </c>
      <c r="G206" s="4" t="b">
        <f>VLOOKUP(B206,[1]Sheet1!$A:$F,6,0)</f>
        <v>1</v>
      </c>
    </row>
    <row r="207" spans="1:7">
      <c r="A207" s="8">
        <v>204</v>
      </c>
      <c r="B207" s="10" t="s">
        <v>941</v>
      </c>
      <c r="C207" s="9" t="s">
        <v>180</v>
      </c>
      <c r="D207" s="9" t="s">
        <v>549</v>
      </c>
      <c r="E207" s="10" t="s">
        <v>942</v>
      </c>
      <c r="F207" s="10" t="s">
        <v>893</v>
      </c>
      <c r="G207" s="4" t="b">
        <f>VLOOKUP(B207,[1]Sheet1!$A:$F,6,0)</f>
        <v>1</v>
      </c>
    </row>
    <row r="208" spans="1:7">
      <c r="A208" s="8">
        <v>205</v>
      </c>
      <c r="B208" s="10" t="s">
        <v>944</v>
      </c>
      <c r="C208" s="9" t="s">
        <v>945</v>
      </c>
      <c r="D208" s="9" t="s">
        <v>166</v>
      </c>
      <c r="E208" s="10" t="s">
        <v>946</v>
      </c>
      <c r="F208" s="10" t="s">
        <v>893</v>
      </c>
      <c r="G208" s="4" t="b">
        <f>VLOOKUP(B208,[1]Sheet1!$A:$F,6,0)</f>
        <v>1</v>
      </c>
    </row>
    <row r="209" spans="1:7">
      <c r="A209" s="8">
        <v>206</v>
      </c>
      <c r="B209" s="10" t="s">
        <v>948</v>
      </c>
      <c r="C209" s="9" t="s">
        <v>91</v>
      </c>
      <c r="D209" s="9" t="s">
        <v>949</v>
      </c>
      <c r="E209" s="10" t="s">
        <v>950</v>
      </c>
      <c r="F209" s="10" t="s">
        <v>893</v>
      </c>
      <c r="G209" s="4" t="b">
        <f>VLOOKUP(B209,[1]Sheet1!$A:$F,6,0)</f>
        <v>1</v>
      </c>
    </row>
    <row r="210" spans="1:7">
      <c r="A210" s="8">
        <v>207</v>
      </c>
      <c r="B210" s="10" t="s">
        <v>952</v>
      </c>
      <c r="C210" s="9" t="s">
        <v>137</v>
      </c>
      <c r="D210" s="9" t="s">
        <v>794</v>
      </c>
      <c r="E210" s="10" t="s">
        <v>953</v>
      </c>
      <c r="F210" s="10" t="s">
        <v>893</v>
      </c>
      <c r="G210" s="4" t="b">
        <f>VLOOKUP(B210,[1]Sheet1!$A:$F,6,0)</f>
        <v>1</v>
      </c>
    </row>
    <row r="211" spans="1:7">
      <c r="A211" s="8">
        <v>208</v>
      </c>
      <c r="B211" s="10" t="s">
        <v>954</v>
      </c>
      <c r="C211" s="9" t="s">
        <v>821</v>
      </c>
      <c r="D211" s="9" t="s">
        <v>462</v>
      </c>
      <c r="E211" s="10" t="s">
        <v>955</v>
      </c>
      <c r="F211" s="10" t="s">
        <v>893</v>
      </c>
      <c r="G211" s="4" t="b">
        <f>VLOOKUP(B211,[1]Sheet1!$A:$F,6,0)</f>
        <v>1</v>
      </c>
    </row>
    <row r="212" spans="1:7">
      <c r="A212" s="8">
        <v>209</v>
      </c>
      <c r="B212" s="10" t="s">
        <v>957</v>
      </c>
      <c r="C212" s="9" t="s">
        <v>958</v>
      </c>
      <c r="D212" s="9" t="s">
        <v>127</v>
      </c>
      <c r="E212" s="10" t="s">
        <v>959</v>
      </c>
      <c r="F212" s="10" t="s">
        <v>960</v>
      </c>
      <c r="G212" s="4" t="b">
        <f>VLOOKUP(B212,[1]Sheet1!$A:$F,6,0)</f>
        <v>1</v>
      </c>
    </row>
    <row r="213" spans="1:7">
      <c r="A213" s="8">
        <v>210</v>
      </c>
      <c r="B213" s="10" t="s">
        <v>962</v>
      </c>
      <c r="C213" s="9" t="s">
        <v>963</v>
      </c>
      <c r="D213" s="9" t="s">
        <v>964</v>
      </c>
      <c r="E213" s="10" t="s">
        <v>965</v>
      </c>
      <c r="F213" s="10" t="s">
        <v>960</v>
      </c>
      <c r="G213" s="4" t="b">
        <f>VLOOKUP(B213,[1]Sheet1!$A:$F,6,0)</f>
        <v>1</v>
      </c>
    </row>
    <row r="214" spans="1:7">
      <c r="A214" s="8">
        <v>211</v>
      </c>
      <c r="B214" s="10" t="s">
        <v>967</v>
      </c>
      <c r="C214" s="9" t="s">
        <v>91</v>
      </c>
      <c r="D214" s="9" t="s">
        <v>968</v>
      </c>
      <c r="E214" s="10" t="s">
        <v>969</v>
      </c>
      <c r="F214" s="10" t="s">
        <v>960</v>
      </c>
      <c r="G214" s="4" t="b">
        <f>VLOOKUP(B214,[1]Sheet1!$A:$F,6,0)</f>
        <v>1</v>
      </c>
    </row>
    <row r="215" spans="1:7">
      <c r="A215" s="8">
        <v>212</v>
      </c>
      <c r="B215" s="10" t="s">
        <v>971</v>
      </c>
      <c r="C215" s="9" t="s">
        <v>972</v>
      </c>
      <c r="D215" s="9" t="s">
        <v>511</v>
      </c>
      <c r="E215" s="10" t="s">
        <v>973</v>
      </c>
      <c r="F215" s="10" t="s">
        <v>960</v>
      </c>
      <c r="G215" s="4" t="b">
        <f>VLOOKUP(B215,[1]Sheet1!$A:$F,6,0)</f>
        <v>1</v>
      </c>
    </row>
    <row r="216" spans="1:7">
      <c r="A216" s="8">
        <v>213</v>
      </c>
      <c r="B216" s="10" t="s">
        <v>975</v>
      </c>
      <c r="C216" s="9" t="s">
        <v>976</v>
      </c>
      <c r="D216" s="9" t="s">
        <v>977</v>
      </c>
      <c r="E216" s="10" t="s">
        <v>978</v>
      </c>
      <c r="F216" s="10" t="s">
        <v>979</v>
      </c>
      <c r="G216" s="4" t="b">
        <f>VLOOKUP(B216,[1]Sheet1!$A:$F,6,0)</f>
        <v>1</v>
      </c>
    </row>
    <row r="217" spans="1:7">
      <c r="A217" s="8">
        <v>214</v>
      </c>
      <c r="B217" s="10" t="s">
        <v>980</v>
      </c>
      <c r="C217" s="9" t="s">
        <v>981</v>
      </c>
      <c r="D217" s="9" t="s">
        <v>982</v>
      </c>
      <c r="E217" s="10" t="s">
        <v>283</v>
      </c>
      <c r="F217" s="10" t="s">
        <v>979</v>
      </c>
      <c r="G217" s="4" t="b">
        <f>VLOOKUP(B217,[1]Sheet1!$A:$F,6,0)</f>
        <v>1</v>
      </c>
    </row>
    <row r="218" spans="1:7">
      <c r="A218" s="8">
        <v>215</v>
      </c>
      <c r="B218" s="10" t="s">
        <v>984</v>
      </c>
      <c r="C218" s="9" t="s">
        <v>985</v>
      </c>
      <c r="D218" s="9" t="s">
        <v>55</v>
      </c>
      <c r="E218" s="10" t="s">
        <v>986</v>
      </c>
      <c r="F218" s="10" t="s">
        <v>979</v>
      </c>
      <c r="G218" s="4" t="b">
        <f>VLOOKUP(B218,[1]Sheet1!$A:$F,6,0)</f>
        <v>1</v>
      </c>
    </row>
    <row r="219" spans="1:7">
      <c r="A219" s="8">
        <v>216</v>
      </c>
      <c r="B219" s="10" t="s">
        <v>988</v>
      </c>
      <c r="C219" s="9" t="s">
        <v>989</v>
      </c>
      <c r="D219" s="9" t="s">
        <v>590</v>
      </c>
      <c r="E219" s="10" t="s">
        <v>698</v>
      </c>
      <c r="F219" s="10" t="s">
        <v>979</v>
      </c>
      <c r="G219" s="4" t="b">
        <f>VLOOKUP(B219,[1]Sheet1!$A:$F,6,0)</f>
        <v>1</v>
      </c>
    </row>
    <row r="220" spans="1:7">
      <c r="A220" s="8">
        <v>217</v>
      </c>
      <c r="B220" s="10" t="s">
        <v>990</v>
      </c>
      <c r="C220" s="9" t="s">
        <v>991</v>
      </c>
      <c r="D220" s="9" t="s">
        <v>490</v>
      </c>
      <c r="E220" s="10" t="s">
        <v>992</v>
      </c>
      <c r="F220" s="10" t="s">
        <v>979</v>
      </c>
      <c r="G220" s="4" t="b">
        <f>VLOOKUP(B220,[1]Sheet1!$A:$F,6,0)</f>
        <v>1</v>
      </c>
    </row>
    <row r="221" spans="1:7">
      <c r="A221" s="8">
        <v>218</v>
      </c>
      <c r="B221" s="10" t="s">
        <v>994</v>
      </c>
      <c r="C221" s="9" t="s">
        <v>821</v>
      </c>
      <c r="D221" s="9" t="s">
        <v>995</v>
      </c>
      <c r="E221" s="10" t="s">
        <v>996</v>
      </c>
      <c r="F221" s="10" t="s">
        <v>979</v>
      </c>
      <c r="G221" s="4" t="b">
        <f>VLOOKUP(B221,[1]Sheet1!$A:$F,6,0)</f>
        <v>1</v>
      </c>
    </row>
    <row r="222" spans="1:7">
      <c r="A222" s="8">
        <v>219</v>
      </c>
      <c r="B222" s="10" t="s">
        <v>998</v>
      </c>
      <c r="C222" s="9" t="s">
        <v>999</v>
      </c>
      <c r="D222" s="9" t="s">
        <v>964</v>
      </c>
      <c r="E222" s="10" t="s">
        <v>1000</v>
      </c>
      <c r="F222" s="10" t="s">
        <v>979</v>
      </c>
      <c r="G222" s="4" t="b">
        <f>VLOOKUP(B222,[1]Sheet1!$A:$F,6,0)</f>
        <v>1</v>
      </c>
    </row>
    <row r="223" spans="1:7">
      <c r="A223" s="8">
        <v>220</v>
      </c>
      <c r="B223" s="10" t="s">
        <v>1002</v>
      </c>
      <c r="C223" s="9" t="s">
        <v>1003</v>
      </c>
      <c r="D223" s="9" t="s">
        <v>166</v>
      </c>
      <c r="E223" s="10" t="s">
        <v>1004</v>
      </c>
      <c r="F223" s="10" t="s">
        <v>979</v>
      </c>
      <c r="G223" s="4" t="b">
        <f>VLOOKUP(B223,[1]Sheet1!$A:$F,6,0)</f>
        <v>1</v>
      </c>
    </row>
    <row r="224" spans="1:7">
      <c r="A224" s="8">
        <v>221</v>
      </c>
      <c r="B224" s="10" t="s">
        <v>1006</v>
      </c>
      <c r="C224" s="9" t="s">
        <v>1007</v>
      </c>
      <c r="D224" s="9" t="s">
        <v>1008</v>
      </c>
      <c r="E224" s="10" t="s">
        <v>1009</v>
      </c>
      <c r="F224" s="10" t="s">
        <v>979</v>
      </c>
      <c r="G224" s="4" t="b">
        <f>VLOOKUP(B224,[1]Sheet1!$A:$F,6,0)</f>
        <v>1</v>
      </c>
    </row>
    <row r="225" spans="1:7">
      <c r="A225" s="8">
        <v>222</v>
      </c>
      <c r="B225" s="10" t="s">
        <v>1011</v>
      </c>
      <c r="C225" s="9" t="s">
        <v>1012</v>
      </c>
      <c r="D225" s="9" t="s">
        <v>427</v>
      </c>
      <c r="E225" s="10" t="s">
        <v>1013</v>
      </c>
      <c r="F225" s="10" t="s">
        <v>1014</v>
      </c>
      <c r="G225" s="4" t="b">
        <f>VLOOKUP(B225,[1]Sheet1!$A:$F,6,0)</f>
        <v>1</v>
      </c>
    </row>
    <row r="226" spans="1:7">
      <c r="A226" s="8">
        <v>223</v>
      </c>
      <c r="B226" s="10" t="s">
        <v>1016</v>
      </c>
      <c r="C226" s="9" t="s">
        <v>1017</v>
      </c>
      <c r="D226" s="9" t="s">
        <v>1018</v>
      </c>
      <c r="E226" s="10" t="s">
        <v>1019</v>
      </c>
      <c r="F226" s="10" t="s">
        <v>1014</v>
      </c>
      <c r="G226" s="4" t="b">
        <f>VLOOKUP(B226,[1]Sheet1!$A:$F,6,0)</f>
        <v>1</v>
      </c>
    </row>
    <row r="227" spans="1:7">
      <c r="A227" s="8">
        <v>224</v>
      </c>
      <c r="B227" s="10" t="s">
        <v>1021</v>
      </c>
      <c r="C227" s="9" t="s">
        <v>372</v>
      </c>
      <c r="D227" s="9" t="s">
        <v>622</v>
      </c>
      <c r="E227" s="10" t="s">
        <v>1022</v>
      </c>
      <c r="F227" s="10" t="s">
        <v>1014</v>
      </c>
      <c r="G227" s="4" t="b">
        <f>VLOOKUP(B227,[1]Sheet1!$A:$F,6,0)</f>
        <v>1</v>
      </c>
    </row>
    <row r="228" spans="1:7">
      <c r="A228" s="8">
        <v>225</v>
      </c>
      <c r="B228" s="10" t="s">
        <v>1024</v>
      </c>
      <c r="C228" s="9" t="s">
        <v>1025</v>
      </c>
      <c r="D228" s="9" t="s">
        <v>637</v>
      </c>
      <c r="E228" s="10" t="s">
        <v>365</v>
      </c>
      <c r="F228" s="10" t="s">
        <v>1014</v>
      </c>
      <c r="G228" s="4" t="b">
        <f>VLOOKUP(B228,[1]Sheet1!$A:$F,6,0)</f>
        <v>1</v>
      </c>
    </row>
    <row r="229" spans="1:7">
      <c r="A229" s="8">
        <v>226</v>
      </c>
      <c r="B229" s="10" t="s">
        <v>1027</v>
      </c>
      <c r="C229" s="9" t="s">
        <v>1028</v>
      </c>
      <c r="D229" s="9" t="s">
        <v>1029</v>
      </c>
      <c r="E229" s="10" t="s">
        <v>1030</v>
      </c>
      <c r="F229" s="10" t="s">
        <v>1014</v>
      </c>
      <c r="G229" s="4" t="b">
        <f>VLOOKUP(B229,[1]Sheet1!$A:$F,6,0)</f>
        <v>1</v>
      </c>
    </row>
    <row r="230" spans="1:7">
      <c r="A230" s="8">
        <v>227</v>
      </c>
      <c r="B230" s="10" t="s">
        <v>1032</v>
      </c>
      <c r="C230" s="9" t="s">
        <v>1033</v>
      </c>
      <c r="D230" s="9" t="s">
        <v>44</v>
      </c>
      <c r="E230" s="10" t="s">
        <v>1034</v>
      </c>
      <c r="F230" s="10" t="s">
        <v>1014</v>
      </c>
      <c r="G230" s="4" t="b">
        <f>VLOOKUP(B230,[1]Sheet1!$A:$F,6,0)</f>
        <v>1</v>
      </c>
    </row>
    <row r="231" spans="1:7">
      <c r="A231" s="8">
        <v>228</v>
      </c>
      <c r="B231" s="10" t="s">
        <v>1035</v>
      </c>
      <c r="C231" s="9" t="s">
        <v>91</v>
      </c>
      <c r="D231" s="9" t="s">
        <v>181</v>
      </c>
      <c r="E231" s="10" t="s">
        <v>1036</v>
      </c>
      <c r="F231" s="10" t="s">
        <v>1014</v>
      </c>
      <c r="G231" s="4" t="b">
        <f>VLOOKUP(B231,[1]Sheet1!$A:$F,6,0)</f>
        <v>1</v>
      </c>
    </row>
    <row r="232" spans="1:7">
      <c r="A232" s="8">
        <v>229</v>
      </c>
      <c r="B232" s="10" t="s">
        <v>1038</v>
      </c>
      <c r="C232" s="9" t="s">
        <v>1039</v>
      </c>
      <c r="D232" s="9" t="s">
        <v>156</v>
      </c>
      <c r="E232" s="10" t="s">
        <v>1040</v>
      </c>
      <c r="F232" s="10" t="s">
        <v>1041</v>
      </c>
      <c r="G232" s="4" t="b">
        <f>VLOOKUP(B232,[1]Sheet1!$A:$F,6,0)</f>
        <v>1</v>
      </c>
    </row>
    <row r="233" spans="1:7">
      <c r="A233" s="8">
        <v>230</v>
      </c>
      <c r="B233" s="10" t="s">
        <v>1043</v>
      </c>
      <c r="C233" s="9" t="s">
        <v>1044</v>
      </c>
      <c r="D233" s="9" t="s">
        <v>1045</v>
      </c>
      <c r="E233" s="10" t="s">
        <v>1046</v>
      </c>
      <c r="F233" s="10" t="s">
        <v>1041</v>
      </c>
      <c r="G233" s="4" t="b">
        <f>VLOOKUP(B233,[1]Sheet1!$A:$F,6,0)</f>
        <v>1</v>
      </c>
    </row>
    <row r="234" spans="1:7">
      <c r="A234" s="8">
        <v>231</v>
      </c>
      <c r="B234" s="10" t="s">
        <v>1048</v>
      </c>
      <c r="C234" s="9" t="s">
        <v>1049</v>
      </c>
      <c r="D234" s="9" t="s">
        <v>1050</v>
      </c>
      <c r="E234" s="10" t="s">
        <v>1051</v>
      </c>
      <c r="F234" s="10" t="s">
        <v>1041</v>
      </c>
      <c r="G234" s="4" t="b">
        <f>VLOOKUP(B234,[1]Sheet1!$A:$F,6,0)</f>
        <v>1</v>
      </c>
    </row>
    <row r="235" spans="1:7">
      <c r="A235" s="8">
        <v>232</v>
      </c>
      <c r="B235" s="10" t="s">
        <v>1053</v>
      </c>
      <c r="C235" s="9" t="s">
        <v>91</v>
      </c>
      <c r="D235" s="9" t="s">
        <v>1054</v>
      </c>
      <c r="E235" s="10" t="s">
        <v>1055</v>
      </c>
      <c r="F235" s="10" t="s">
        <v>1056</v>
      </c>
      <c r="G235" s="4" t="b">
        <f>VLOOKUP(B235,[1]Sheet1!$A:$F,6,0)</f>
        <v>1</v>
      </c>
    </row>
    <row r="236" spans="1:7">
      <c r="A236" s="8">
        <v>233</v>
      </c>
      <c r="B236" s="10" t="s">
        <v>1058</v>
      </c>
      <c r="C236" s="9" t="s">
        <v>672</v>
      </c>
      <c r="D236" s="9" t="s">
        <v>1059</v>
      </c>
      <c r="E236" s="10" t="s">
        <v>1060</v>
      </c>
      <c r="F236" s="10" t="s">
        <v>1061</v>
      </c>
      <c r="G236" s="4" t="b">
        <f>VLOOKUP(B236,[1]Sheet1!$A:$F,6,0)</f>
        <v>1</v>
      </c>
    </row>
    <row r="237" spans="1:7">
      <c r="A237" s="8">
        <v>234</v>
      </c>
      <c r="B237" s="10" t="s">
        <v>1063</v>
      </c>
      <c r="C237" s="9" t="s">
        <v>1064</v>
      </c>
      <c r="D237" s="9" t="s">
        <v>1065</v>
      </c>
      <c r="E237" s="10" t="s">
        <v>1066</v>
      </c>
      <c r="F237" s="10" t="s">
        <v>1061</v>
      </c>
      <c r="G237" s="4" t="b">
        <f>VLOOKUP(B237,[1]Sheet1!$A:$F,6,0)</f>
        <v>1</v>
      </c>
    </row>
    <row r="238" spans="1:7">
      <c r="A238" s="8">
        <v>235</v>
      </c>
      <c r="B238" s="10" t="s">
        <v>1068</v>
      </c>
      <c r="C238" s="9" t="s">
        <v>904</v>
      </c>
      <c r="D238" s="9" t="s">
        <v>1069</v>
      </c>
      <c r="E238" s="10" t="s">
        <v>1070</v>
      </c>
      <c r="F238" s="10" t="s">
        <v>1061</v>
      </c>
      <c r="G238" s="4" t="b">
        <f>VLOOKUP(B238,[1]Sheet1!$A:$F,6,0)</f>
        <v>1</v>
      </c>
    </row>
    <row r="239" spans="1:7">
      <c r="A239" s="8">
        <v>236</v>
      </c>
      <c r="B239" s="10" t="s">
        <v>1072</v>
      </c>
      <c r="C239" s="9" t="s">
        <v>1073</v>
      </c>
      <c r="D239" s="9" t="s">
        <v>1029</v>
      </c>
      <c r="E239" s="10" t="s">
        <v>1074</v>
      </c>
      <c r="F239" s="10" t="s">
        <v>1061</v>
      </c>
      <c r="G239" s="4" t="b">
        <f>VLOOKUP(B239,[1]Sheet1!$A:$F,6,0)</f>
        <v>1</v>
      </c>
    </row>
    <row r="240" spans="1:7">
      <c r="A240" s="8">
        <v>237</v>
      </c>
      <c r="B240" s="10" t="s">
        <v>1076</v>
      </c>
      <c r="C240" s="9" t="s">
        <v>1077</v>
      </c>
      <c r="D240" s="9" t="s">
        <v>83</v>
      </c>
      <c r="E240" s="10" t="s">
        <v>1078</v>
      </c>
      <c r="F240" s="10" t="s">
        <v>1061</v>
      </c>
      <c r="G240" s="4" t="b">
        <f>VLOOKUP(B240,[1]Sheet1!$A:$F,6,0)</f>
        <v>1</v>
      </c>
    </row>
    <row r="241" spans="1:7">
      <c r="A241" s="8">
        <v>238</v>
      </c>
      <c r="B241" s="10" t="s">
        <v>1080</v>
      </c>
      <c r="C241" s="9" t="s">
        <v>72</v>
      </c>
      <c r="D241" s="9" t="s">
        <v>186</v>
      </c>
      <c r="E241" s="10" t="s">
        <v>1081</v>
      </c>
      <c r="F241" s="10" t="s">
        <v>1082</v>
      </c>
      <c r="G241" s="4" t="b">
        <f>VLOOKUP(B241,[1]Sheet1!$A:$F,6,0)</f>
        <v>1</v>
      </c>
    </row>
    <row r="242" spans="1:7">
      <c r="A242" s="8">
        <v>239</v>
      </c>
      <c r="B242" s="10" t="s">
        <v>1084</v>
      </c>
      <c r="C242" s="9" t="s">
        <v>740</v>
      </c>
      <c r="D242" s="9" t="s">
        <v>1085</v>
      </c>
      <c r="E242" s="10" t="s">
        <v>1086</v>
      </c>
      <c r="F242" s="10" t="s">
        <v>1087</v>
      </c>
      <c r="G242" s="4" t="b">
        <f>VLOOKUP(B242,[1]Sheet1!$A:$F,6,0)</f>
        <v>1</v>
      </c>
    </row>
    <row r="243" spans="1:7">
      <c r="A243" s="8">
        <v>240</v>
      </c>
      <c r="B243" s="10" t="s">
        <v>1089</v>
      </c>
      <c r="C243" s="9" t="s">
        <v>1090</v>
      </c>
      <c r="D243" s="9" t="s">
        <v>1091</v>
      </c>
      <c r="E243" s="10" t="s">
        <v>1092</v>
      </c>
      <c r="F243" s="10" t="s">
        <v>1087</v>
      </c>
      <c r="G243" s="4" t="b">
        <f>VLOOKUP(B243,[1]Sheet1!$A:$F,6,0)</f>
        <v>1</v>
      </c>
    </row>
    <row r="244" spans="1:7">
      <c r="A244" s="8">
        <v>241</v>
      </c>
      <c r="B244" s="10" t="s">
        <v>1094</v>
      </c>
      <c r="C244" s="9" t="s">
        <v>185</v>
      </c>
      <c r="D244" s="9" t="s">
        <v>156</v>
      </c>
      <c r="E244" s="10" t="s">
        <v>1095</v>
      </c>
      <c r="F244" s="10" t="s">
        <v>1087</v>
      </c>
      <c r="G244" s="4" t="b">
        <f>VLOOKUP(B244,[1]Sheet1!$A:$F,6,0)</f>
        <v>1</v>
      </c>
    </row>
    <row r="245" spans="1:7">
      <c r="A245" s="8">
        <v>242</v>
      </c>
      <c r="B245" s="10" t="s">
        <v>1097</v>
      </c>
      <c r="C245" s="9" t="s">
        <v>1098</v>
      </c>
      <c r="D245" s="9" t="s">
        <v>1099</v>
      </c>
      <c r="E245" s="10" t="s">
        <v>1100</v>
      </c>
      <c r="F245" s="10" t="s">
        <v>1087</v>
      </c>
      <c r="G245" s="4" t="b">
        <f>VLOOKUP(B245,[1]Sheet1!$A:$F,6,0)</f>
        <v>1</v>
      </c>
    </row>
    <row r="246" spans="1:7">
      <c r="A246" s="8">
        <v>243</v>
      </c>
      <c r="B246" s="10" t="s">
        <v>1102</v>
      </c>
      <c r="C246" s="9" t="s">
        <v>1103</v>
      </c>
      <c r="D246" s="9" t="s">
        <v>622</v>
      </c>
      <c r="E246" s="10" t="s">
        <v>1104</v>
      </c>
      <c r="F246" s="10" t="s">
        <v>1105</v>
      </c>
      <c r="G246" s="4" t="b">
        <f>VLOOKUP(B246,[1]Sheet1!$A:$F,6,0)</f>
        <v>1</v>
      </c>
    </row>
    <row r="247" spans="1:7">
      <c r="A247" s="8">
        <v>244</v>
      </c>
      <c r="B247" s="10" t="s">
        <v>1107</v>
      </c>
      <c r="C247" s="9" t="s">
        <v>1108</v>
      </c>
      <c r="D247" s="9" t="s">
        <v>1109</v>
      </c>
      <c r="E247" s="10" t="s">
        <v>1110</v>
      </c>
      <c r="F247" s="10" t="s">
        <v>1105</v>
      </c>
      <c r="G247" s="4" t="b">
        <f>VLOOKUP(B247,[1]Sheet1!$A:$F,6,0)</f>
        <v>1</v>
      </c>
    </row>
    <row r="248" spans="1:7">
      <c r="A248" s="8">
        <v>245</v>
      </c>
      <c r="B248" s="10" t="s">
        <v>1112</v>
      </c>
      <c r="C248" s="9" t="s">
        <v>1113</v>
      </c>
      <c r="D248" s="9" t="s">
        <v>314</v>
      </c>
      <c r="E248" s="10" t="s">
        <v>1114</v>
      </c>
      <c r="F248" s="10" t="s">
        <v>1105</v>
      </c>
      <c r="G248" s="4" t="b">
        <f>VLOOKUP(B248,[1]Sheet1!$A:$F,6,0)</f>
        <v>1</v>
      </c>
    </row>
    <row r="249" spans="1:7">
      <c r="A249" s="8">
        <v>246</v>
      </c>
      <c r="B249" s="10" t="s">
        <v>1115</v>
      </c>
      <c r="C249" s="9" t="s">
        <v>1116</v>
      </c>
      <c r="D249" s="9" t="s">
        <v>1117</v>
      </c>
      <c r="E249" s="10" t="s">
        <v>1118</v>
      </c>
      <c r="F249" s="10" t="s">
        <v>1105</v>
      </c>
      <c r="G249" s="4" t="b">
        <f>VLOOKUP(B249,[1]Sheet1!$A:$F,6,0)</f>
        <v>1</v>
      </c>
    </row>
    <row r="250" spans="1:7">
      <c r="A250" s="8">
        <v>247</v>
      </c>
      <c r="B250" s="10" t="s">
        <v>1120</v>
      </c>
      <c r="C250" s="9" t="s">
        <v>1121</v>
      </c>
      <c r="D250" s="9" t="s">
        <v>1122</v>
      </c>
      <c r="E250" s="10" t="s">
        <v>1123</v>
      </c>
      <c r="F250" s="10" t="s">
        <v>1105</v>
      </c>
      <c r="G250" s="4" t="b">
        <f>VLOOKUP(B250,[1]Sheet1!$A:$F,6,0)</f>
        <v>1</v>
      </c>
    </row>
    <row r="251" spans="1:7">
      <c r="A251" s="8">
        <v>248</v>
      </c>
      <c r="B251" s="10" t="s">
        <v>1125</v>
      </c>
      <c r="C251" s="9" t="s">
        <v>785</v>
      </c>
      <c r="D251" s="9" t="s">
        <v>812</v>
      </c>
      <c r="E251" s="10" t="s">
        <v>1126</v>
      </c>
      <c r="F251" s="10" t="s">
        <v>1105</v>
      </c>
      <c r="G251" s="4" t="b">
        <f>VLOOKUP(B251,[1]Sheet1!$A:$F,6,0)</f>
        <v>1</v>
      </c>
    </row>
    <row r="252" spans="1:7">
      <c r="A252" s="8">
        <v>249</v>
      </c>
      <c r="B252" s="10" t="s">
        <v>1128</v>
      </c>
      <c r="C252" s="9" t="s">
        <v>72</v>
      </c>
      <c r="D252" s="9" t="s">
        <v>1045</v>
      </c>
      <c r="E252" s="10" t="s">
        <v>1129</v>
      </c>
      <c r="F252" s="10" t="s">
        <v>1105</v>
      </c>
      <c r="G252" s="4" t="b">
        <f>VLOOKUP(B252,[1]Sheet1!$A:$F,6,0)</f>
        <v>1</v>
      </c>
    </row>
    <row r="253" spans="1:7">
      <c r="A253" s="8">
        <v>250</v>
      </c>
      <c r="B253" s="10" t="s">
        <v>1131</v>
      </c>
      <c r="C253" s="9" t="s">
        <v>110</v>
      </c>
      <c r="D253" s="9" t="s">
        <v>1132</v>
      </c>
      <c r="E253" s="10" t="s">
        <v>1133</v>
      </c>
      <c r="F253" s="10" t="s">
        <v>1105</v>
      </c>
      <c r="G253" s="4" t="b">
        <f>VLOOKUP(B253,[1]Sheet1!$A:$F,6,0)</f>
        <v>1</v>
      </c>
    </row>
    <row r="254" spans="1:7">
      <c r="A254" s="8">
        <v>251</v>
      </c>
      <c r="B254" s="10" t="s">
        <v>1135</v>
      </c>
      <c r="C254" s="9" t="s">
        <v>91</v>
      </c>
      <c r="D254" s="9" t="s">
        <v>1136</v>
      </c>
      <c r="E254" s="10" t="s">
        <v>1137</v>
      </c>
      <c r="F254" s="10" t="s">
        <v>1105</v>
      </c>
      <c r="G254" s="4" t="b">
        <f>VLOOKUP(B254,[1]Sheet1!$A:$F,6,0)</f>
        <v>1</v>
      </c>
    </row>
    <row r="255" spans="1:7">
      <c r="A255" s="8">
        <v>252</v>
      </c>
      <c r="B255" s="10" t="s">
        <v>1139</v>
      </c>
      <c r="C255" s="9" t="s">
        <v>1140</v>
      </c>
      <c r="D255" s="9" t="s">
        <v>161</v>
      </c>
      <c r="E255" s="10" t="s">
        <v>876</v>
      </c>
      <c r="F255" s="10" t="s">
        <v>1105</v>
      </c>
      <c r="G255" s="4" t="b">
        <f>VLOOKUP(B255,[1]Sheet1!$A:$F,6,0)</f>
        <v>1</v>
      </c>
    </row>
    <row r="256" spans="1:7">
      <c r="A256" s="8">
        <v>253</v>
      </c>
      <c r="B256" s="10" t="s">
        <v>1141</v>
      </c>
      <c r="C256" s="9" t="s">
        <v>1142</v>
      </c>
      <c r="D256" s="9" t="s">
        <v>92</v>
      </c>
      <c r="E256" s="10" t="s">
        <v>1078</v>
      </c>
      <c r="F256" s="10" t="s">
        <v>1143</v>
      </c>
      <c r="G256" s="4" t="b">
        <f>VLOOKUP(B256,[1]Sheet1!$A:$F,6,0)</f>
        <v>1</v>
      </c>
    </row>
    <row r="257" spans="1:7">
      <c r="A257" s="8">
        <v>254</v>
      </c>
      <c r="B257" s="10" t="s">
        <v>1145</v>
      </c>
      <c r="C257" s="9" t="s">
        <v>422</v>
      </c>
      <c r="D257" s="9" t="s">
        <v>1146</v>
      </c>
      <c r="E257" s="10" t="s">
        <v>1147</v>
      </c>
      <c r="F257" s="10" t="s">
        <v>1148</v>
      </c>
      <c r="G257" s="4" t="b">
        <f>VLOOKUP(B257,[1]Sheet1!$A:$F,6,0)</f>
        <v>1</v>
      </c>
    </row>
    <row r="258" spans="1:7">
      <c r="A258" s="8">
        <v>255</v>
      </c>
      <c r="B258" s="10" t="s">
        <v>1150</v>
      </c>
      <c r="C258" s="9" t="s">
        <v>579</v>
      </c>
      <c r="D258" s="9" t="s">
        <v>273</v>
      </c>
      <c r="E258" s="10" t="s">
        <v>1151</v>
      </c>
      <c r="F258" s="10" t="s">
        <v>1152</v>
      </c>
      <c r="G258" s="4" t="b">
        <f>VLOOKUP(B258,[1]Sheet1!$A:$F,6,0)</f>
        <v>1</v>
      </c>
    </row>
    <row r="259" spans="1:7">
      <c r="A259" s="8">
        <v>256</v>
      </c>
      <c r="B259" s="10" t="s">
        <v>1154</v>
      </c>
      <c r="C259" s="9" t="s">
        <v>1155</v>
      </c>
      <c r="D259" s="9" t="s">
        <v>55</v>
      </c>
      <c r="E259" s="10" t="s">
        <v>1156</v>
      </c>
      <c r="F259" s="10" t="s">
        <v>1157</v>
      </c>
      <c r="G259" s="4" t="b">
        <f>VLOOKUP(B259,[1]Sheet1!$A:$F,6,0)</f>
        <v>1</v>
      </c>
    </row>
    <row r="260" spans="1:7">
      <c r="A260" s="8">
        <v>257</v>
      </c>
      <c r="B260" s="10" t="s">
        <v>1159</v>
      </c>
      <c r="C260" s="9" t="s">
        <v>1160</v>
      </c>
      <c r="D260" s="9" t="s">
        <v>1161</v>
      </c>
      <c r="E260" s="10" t="s">
        <v>1162</v>
      </c>
      <c r="F260" s="10" t="s">
        <v>1157</v>
      </c>
      <c r="G260" s="4" t="b">
        <f>VLOOKUP(B260,[1]Sheet1!$A:$F,6,0)</f>
        <v>1</v>
      </c>
    </row>
    <row r="261" spans="1:7">
      <c r="A261" s="8">
        <v>258</v>
      </c>
      <c r="B261" s="10" t="s">
        <v>1164</v>
      </c>
      <c r="C261" s="9" t="s">
        <v>1165</v>
      </c>
      <c r="D261" s="9" t="s">
        <v>442</v>
      </c>
      <c r="E261" s="10" t="s">
        <v>1166</v>
      </c>
      <c r="F261" s="10" t="s">
        <v>1167</v>
      </c>
      <c r="G261" s="4" t="b">
        <f>VLOOKUP(B261,[1]Sheet1!$A:$F,6,0)</f>
        <v>1</v>
      </c>
    </row>
    <row r="262" spans="1:7">
      <c r="A262" s="8">
        <v>259</v>
      </c>
      <c r="B262" s="10" t="s">
        <v>1169</v>
      </c>
      <c r="C262" s="9" t="s">
        <v>1170</v>
      </c>
      <c r="D262" s="9" t="s">
        <v>122</v>
      </c>
      <c r="E262" s="10" t="s">
        <v>1171</v>
      </c>
      <c r="F262" s="10" t="s">
        <v>1167</v>
      </c>
      <c r="G262" s="4" t="b">
        <f>VLOOKUP(B262,[1]Sheet1!$A:$F,6,0)</f>
        <v>1</v>
      </c>
    </row>
    <row r="263" spans="1:7">
      <c r="A263" s="8">
        <v>260</v>
      </c>
      <c r="B263" s="10" t="s">
        <v>1173</v>
      </c>
      <c r="C263" s="9" t="s">
        <v>1174</v>
      </c>
      <c r="D263" s="9" t="s">
        <v>127</v>
      </c>
      <c r="E263" s="10" t="s">
        <v>1175</v>
      </c>
      <c r="F263" s="10" t="s">
        <v>1167</v>
      </c>
      <c r="G263" s="4" t="b">
        <f>VLOOKUP(B263,[1]Sheet1!$A:$F,6,0)</f>
        <v>1</v>
      </c>
    </row>
    <row r="264" spans="1:7">
      <c r="A264" s="8">
        <v>261</v>
      </c>
      <c r="B264" s="10" t="s">
        <v>1177</v>
      </c>
      <c r="C264" s="9" t="s">
        <v>1178</v>
      </c>
      <c r="D264" s="9" t="s">
        <v>1179</v>
      </c>
      <c r="E264" s="10" t="s">
        <v>1180</v>
      </c>
      <c r="F264" s="10" t="s">
        <v>1167</v>
      </c>
      <c r="G264" s="4" t="b">
        <f>VLOOKUP(B264,[1]Sheet1!$A:$F,6,0)</f>
        <v>1</v>
      </c>
    </row>
    <row r="265" spans="1:7">
      <c r="A265" s="8">
        <v>262</v>
      </c>
      <c r="B265" s="10" t="s">
        <v>1182</v>
      </c>
      <c r="C265" s="9" t="s">
        <v>230</v>
      </c>
      <c r="D265" s="9" t="s">
        <v>1018</v>
      </c>
      <c r="E265" s="10" t="s">
        <v>1183</v>
      </c>
      <c r="F265" s="10" t="s">
        <v>1167</v>
      </c>
      <c r="G265" s="4" t="b">
        <f>VLOOKUP(B265,[1]Sheet1!$A:$F,6,0)</f>
        <v>1</v>
      </c>
    </row>
    <row r="266" spans="1:7">
      <c r="A266" s="8">
        <v>263</v>
      </c>
      <c r="B266" s="10" t="s">
        <v>1185</v>
      </c>
      <c r="C266" s="9" t="s">
        <v>1186</v>
      </c>
      <c r="D266" s="9" t="s">
        <v>329</v>
      </c>
      <c r="E266" s="10" t="s">
        <v>1187</v>
      </c>
      <c r="F266" s="10" t="s">
        <v>1167</v>
      </c>
      <c r="G266" s="4" t="b">
        <f>VLOOKUP(B266,[1]Sheet1!$A:$F,6,0)</f>
        <v>1</v>
      </c>
    </row>
    <row r="267" spans="1:7">
      <c r="A267" s="8">
        <v>264</v>
      </c>
      <c r="B267" s="10" t="s">
        <v>1189</v>
      </c>
      <c r="C267" s="9" t="s">
        <v>1190</v>
      </c>
      <c r="D267" s="9" t="s">
        <v>1191</v>
      </c>
      <c r="E267" s="10" t="s">
        <v>1192</v>
      </c>
      <c r="F267" s="10" t="s">
        <v>1167</v>
      </c>
      <c r="G267" s="4" t="b">
        <f>VLOOKUP(B267,[1]Sheet1!$A:$F,6,0)</f>
        <v>1</v>
      </c>
    </row>
    <row r="268" spans="1:7">
      <c r="A268" s="8">
        <v>265</v>
      </c>
      <c r="B268" s="10" t="s">
        <v>1194</v>
      </c>
      <c r="C268" s="9" t="s">
        <v>155</v>
      </c>
      <c r="D268" s="9" t="s">
        <v>1195</v>
      </c>
      <c r="E268" s="10" t="s">
        <v>1196</v>
      </c>
      <c r="F268" s="10" t="s">
        <v>1167</v>
      </c>
      <c r="G268" s="4" t="b">
        <f>VLOOKUP(B268,[1]Sheet1!$A:$F,6,0)</f>
        <v>1</v>
      </c>
    </row>
    <row r="269" spans="1:7">
      <c r="A269" s="8">
        <v>266</v>
      </c>
      <c r="B269" s="10" t="s">
        <v>1198</v>
      </c>
      <c r="C269" s="9" t="s">
        <v>1199</v>
      </c>
      <c r="D269" s="9" t="s">
        <v>1200</v>
      </c>
      <c r="E269" s="10" t="s">
        <v>1201</v>
      </c>
      <c r="F269" s="10" t="s">
        <v>1202</v>
      </c>
      <c r="G269" s="4" t="b">
        <f>VLOOKUP(B269,[1]Sheet1!$A:$F,6,0)</f>
        <v>1</v>
      </c>
    </row>
    <row r="270" spans="1:7">
      <c r="A270" s="8">
        <v>267</v>
      </c>
      <c r="B270" s="10" t="s">
        <v>1204</v>
      </c>
      <c r="C270" s="9" t="s">
        <v>91</v>
      </c>
      <c r="D270" s="9" t="s">
        <v>462</v>
      </c>
      <c r="E270" s="10" t="s">
        <v>1205</v>
      </c>
      <c r="F270" s="10" t="s">
        <v>1202</v>
      </c>
      <c r="G270" s="4" t="b">
        <f>VLOOKUP(B270,[1]Sheet1!$A:$F,6,0)</f>
        <v>1</v>
      </c>
    </row>
    <row r="271" spans="1:7">
      <c r="A271" s="8">
        <v>268</v>
      </c>
      <c r="B271" s="10" t="s">
        <v>1207</v>
      </c>
      <c r="C271" s="9" t="s">
        <v>1208</v>
      </c>
      <c r="D271" s="9" t="s">
        <v>127</v>
      </c>
      <c r="E271" s="10" t="s">
        <v>1209</v>
      </c>
      <c r="F271" s="10" t="s">
        <v>1202</v>
      </c>
      <c r="G271" s="4" t="b">
        <f>VLOOKUP(B271,[1]Sheet1!$A:$F,6,0)</f>
        <v>1</v>
      </c>
    </row>
    <row r="272" spans="1:7">
      <c r="A272" s="8">
        <v>269</v>
      </c>
      <c r="B272" s="10" t="s">
        <v>1211</v>
      </c>
      <c r="C272" s="9" t="s">
        <v>1212</v>
      </c>
      <c r="D272" s="9" t="s">
        <v>156</v>
      </c>
      <c r="E272" s="10" t="s">
        <v>1213</v>
      </c>
      <c r="F272" s="10" t="s">
        <v>1202</v>
      </c>
      <c r="G272" s="4" t="b">
        <f>VLOOKUP(B272,[1]Sheet1!$A:$F,6,0)</f>
        <v>1</v>
      </c>
    </row>
    <row r="273" spans="1:7">
      <c r="A273" s="8">
        <v>270</v>
      </c>
      <c r="B273" s="10" t="s">
        <v>1215</v>
      </c>
      <c r="C273" s="9" t="s">
        <v>1216</v>
      </c>
      <c r="D273" s="9" t="s">
        <v>127</v>
      </c>
      <c r="E273" s="10" t="s">
        <v>1217</v>
      </c>
      <c r="F273" s="10" t="s">
        <v>1202</v>
      </c>
      <c r="G273" s="4" t="b">
        <f>VLOOKUP(B273,[1]Sheet1!$A:$F,6,0)</f>
        <v>1</v>
      </c>
    </row>
    <row r="274" spans="1:7">
      <c r="A274" s="8">
        <v>271</v>
      </c>
      <c r="B274" s="10" t="s">
        <v>1219</v>
      </c>
      <c r="C274" s="9" t="s">
        <v>540</v>
      </c>
      <c r="D274" s="9" t="s">
        <v>472</v>
      </c>
      <c r="E274" s="10" t="s">
        <v>1220</v>
      </c>
      <c r="F274" s="10" t="s">
        <v>1202</v>
      </c>
      <c r="G274" s="4" t="b">
        <f>VLOOKUP(B274,[1]Sheet1!$A:$F,6,0)</f>
        <v>1</v>
      </c>
    </row>
    <row r="275" spans="1:7">
      <c r="A275" s="8">
        <v>272</v>
      </c>
      <c r="B275" s="10" t="s">
        <v>1222</v>
      </c>
      <c r="C275" s="9" t="s">
        <v>1223</v>
      </c>
      <c r="D275" s="9" t="s">
        <v>156</v>
      </c>
      <c r="E275" s="10" t="s">
        <v>1224</v>
      </c>
      <c r="F275" s="10" t="s">
        <v>1202</v>
      </c>
      <c r="G275" s="4" t="b">
        <f>VLOOKUP(B275,[1]Sheet1!$A:$F,6,0)</f>
        <v>1</v>
      </c>
    </row>
    <row r="276" spans="1:7">
      <c r="A276" s="8">
        <v>273</v>
      </c>
      <c r="B276" s="10" t="s">
        <v>1226</v>
      </c>
      <c r="C276" s="9" t="s">
        <v>920</v>
      </c>
      <c r="D276" s="9" t="s">
        <v>1227</v>
      </c>
      <c r="E276" s="10" t="s">
        <v>1228</v>
      </c>
      <c r="F276" s="10" t="s">
        <v>1202</v>
      </c>
      <c r="G276" s="4" t="b">
        <f>VLOOKUP(B276,[1]Sheet1!$A:$F,6,0)</f>
        <v>1</v>
      </c>
    </row>
    <row r="277" spans="1:7">
      <c r="A277" s="8">
        <v>274</v>
      </c>
      <c r="B277" s="10" t="s">
        <v>1230</v>
      </c>
      <c r="C277" s="9" t="s">
        <v>244</v>
      </c>
      <c r="D277" s="9" t="s">
        <v>297</v>
      </c>
      <c r="E277" s="10" t="s">
        <v>1231</v>
      </c>
      <c r="F277" s="10" t="s">
        <v>1202</v>
      </c>
      <c r="G277" s="4" t="b">
        <f>VLOOKUP(B277,[1]Sheet1!$A:$F,6,0)</f>
        <v>1</v>
      </c>
    </row>
    <row r="278" spans="1:7">
      <c r="A278" s="8">
        <v>275</v>
      </c>
      <c r="B278" s="10" t="s">
        <v>1233</v>
      </c>
      <c r="C278" s="9" t="s">
        <v>230</v>
      </c>
      <c r="D278" s="9" t="s">
        <v>260</v>
      </c>
      <c r="E278" s="10" t="s">
        <v>1234</v>
      </c>
      <c r="F278" s="10" t="s">
        <v>1202</v>
      </c>
      <c r="G278" s="4" t="b">
        <f>VLOOKUP(B278,[1]Sheet1!$A:$F,6,0)</f>
        <v>1</v>
      </c>
    </row>
    <row r="279" spans="1:7">
      <c r="A279" s="8">
        <v>276</v>
      </c>
      <c r="B279" s="10" t="s">
        <v>1236</v>
      </c>
      <c r="C279" s="9" t="s">
        <v>1121</v>
      </c>
      <c r="D279" s="9" t="s">
        <v>83</v>
      </c>
      <c r="E279" s="10" t="s">
        <v>1237</v>
      </c>
      <c r="F279" s="10" t="s">
        <v>1202</v>
      </c>
      <c r="G279" s="4" t="b">
        <f>VLOOKUP(B279,[1]Sheet1!$A:$F,6,0)</f>
        <v>1</v>
      </c>
    </row>
    <row r="280" spans="1:7">
      <c r="A280" s="8">
        <v>277</v>
      </c>
      <c r="B280" s="10" t="s">
        <v>1239</v>
      </c>
      <c r="C280" s="9" t="s">
        <v>372</v>
      </c>
      <c r="D280" s="9" t="s">
        <v>387</v>
      </c>
      <c r="E280" s="10" t="s">
        <v>1240</v>
      </c>
      <c r="F280" s="10" t="s">
        <v>1202</v>
      </c>
      <c r="G280" s="4" t="b">
        <f>VLOOKUP(B280,[1]Sheet1!$A:$F,6,0)</f>
        <v>1</v>
      </c>
    </row>
    <row r="281" spans="1:7">
      <c r="A281" s="8">
        <v>278</v>
      </c>
      <c r="B281" s="10" t="s">
        <v>1242</v>
      </c>
      <c r="C281" s="9" t="s">
        <v>422</v>
      </c>
      <c r="D281" s="9" t="s">
        <v>127</v>
      </c>
      <c r="E281" s="10" t="s">
        <v>1243</v>
      </c>
      <c r="F281" s="10" t="s">
        <v>1202</v>
      </c>
      <c r="G281" s="4" t="b">
        <f>VLOOKUP(B281,[1]Sheet1!$A:$F,6,0)</f>
        <v>1</v>
      </c>
    </row>
    <row r="282" spans="1:7">
      <c r="A282" s="8">
        <v>279</v>
      </c>
      <c r="B282" s="10" t="s">
        <v>1245</v>
      </c>
      <c r="C282" s="9" t="s">
        <v>1077</v>
      </c>
      <c r="D282" s="9" t="s">
        <v>506</v>
      </c>
      <c r="E282" s="10" t="s">
        <v>1246</v>
      </c>
      <c r="F282" s="10" t="s">
        <v>1202</v>
      </c>
      <c r="G282" s="4" t="b">
        <f>VLOOKUP(B282,[1]Sheet1!$A:$F,6,0)</f>
        <v>1</v>
      </c>
    </row>
    <row r="283" spans="1:7">
      <c r="A283" s="8">
        <v>280</v>
      </c>
      <c r="B283" s="10" t="s">
        <v>1248</v>
      </c>
      <c r="C283" s="9" t="s">
        <v>1249</v>
      </c>
      <c r="D283" s="9" t="s">
        <v>161</v>
      </c>
      <c r="E283" s="10" t="s">
        <v>1250</v>
      </c>
      <c r="F283" s="10" t="s">
        <v>1202</v>
      </c>
      <c r="G283" s="4" t="b">
        <f>VLOOKUP(B283,[1]Sheet1!$A:$F,6,0)</f>
        <v>1</v>
      </c>
    </row>
    <row r="284" spans="1:7">
      <c r="A284" s="8">
        <v>281</v>
      </c>
      <c r="B284" s="10" t="s">
        <v>1252</v>
      </c>
      <c r="C284" s="9" t="s">
        <v>1253</v>
      </c>
      <c r="D284" s="9" t="s">
        <v>44</v>
      </c>
      <c r="E284" s="10" t="s">
        <v>1254</v>
      </c>
      <c r="F284" s="10" t="s">
        <v>1202</v>
      </c>
      <c r="G284" s="4" t="b">
        <f>VLOOKUP(B284,[1]Sheet1!$A:$F,6,0)</f>
        <v>1</v>
      </c>
    </row>
    <row r="285" spans="1:7">
      <c r="A285" s="8">
        <v>282</v>
      </c>
      <c r="B285" s="10" t="s">
        <v>1256</v>
      </c>
      <c r="C285" s="9" t="s">
        <v>1257</v>
      </c>
      <c r="D285" s="9" t="s">
        <v>161</v>
      </c>
      <c r="E285" s="10" t="s">
        <v>1258</v>
      </c>
      <c r="F285" s="10" t="s">
        <v>1259</v>
      </c>
      <c r="G285" s="4" t="b">
        <f>VLOOKUP(B285,[1]Sheet1!$A:$F,6,0)</f>
        <v>1</v>
      </c>
    </row>
    <row r="286" spans="1:7">
      <c r="A286" s="8">
        <v>283</v>
      </c>
      <c r="B286" s="10" t="s">
        <v>1261</v>
      </c>
      <c r="C286" s="9" t="s">
        <v>1262</v>
      </c>
      <c r="D286" s="9" t="s">
        <v>770</v>
      </c>
      <c r="E286" s="10" t="s">
        <v>1263</v>
      </c>
      <c r="F286" s="10" t="s">
        <v>1264</v>
      </c>
      <c r="G286" s="4" t="b">
        <f>VLOOKUP(B286,[1]Sheet1!$A:$F,6,0)</f>
        <v>1</v>
      </c>
    </row>
    <row r="287" spans="1:7">
      <c r="A287" s="8">
        <v>284</v>
      </c>
      <c r="B287" s="10" t="s">
        <v>1265</v>
      </c>
      <c r="C287" s="9" t="s">
        <v>1007</v>
      </c>
      <c r="D287" s="9" t="s">
        <v>1008</v>
      </c>
      <c r="E287" s="10" t="s">
        <v>1266</v>
      </c>
      <c r="F287" s="10" t="s">
        <v>1264</v>
      </c>
      <c r="G287" s="4" t="b">
        <f>VLOOKUP(B287,[1]Sheet1!$A:$F,6,0)</f>
        <v>1</v>
      </c>
    </row>
    <row r="288" spans="1:7">
      <c r="A288" s="8">
        <v>285</v>
      </c>
      <c r="B288" s="10" t="s">
        <v>1268</v>
      </c>
      <c r="C288" s="9" t="s">
        <v>1269</v>
      </c>
      <c r="D288" s="9" t="s">
        <v>127</v>
      </c>
      <c r="E288" s="10" t="s">
        <v>1270</v>
      </c>
      <c r="F288" s="10" t="s">
        <v>1264</v>
      </c>
      <c r="G288" s="4" t="b">
        <f>VLOOKUP(B288,[1]Sheet1!$A:$F,6,0)</f>
        <v>1</v>
      </c>
    </row>
    <row r="289" spans="1:7">
      <c r="A289" s="8">
        <v>286</v>
      </c>
      <c r="B289" s="10" t="s">
        <v>1272</v>
      </c>
      <c r="C289" s="9" t="s">
        <v>72</v>
      </c>
      <c r="D289" s="9" t="s">
        <v>208</v>
      </c>
      <c r="E289" s="10" t="s">
        <v>1273</v>
      </c>
      <c r="F289" s="10" t="s">
        <v>1264</v>
      </c>
      <c r="G289" s="4" t="b">
        <f>VLOOKUP(B289,[1]Sheet1!$A:$F,6,0)</f>
        <v>1</v>
      </c>
    </row>
    <row r="290" spans="1:7">
      <c r="A290" s="8">
        <v>287</v>
      </c>
      <c r="B290" s="10" t="s">
        <v>1275</v>
      </c>
      <c r="C290" s="9" t="s">
        <v>155</v>
      </c>
      <c r="D290" s="9" t="s">
        <v>1276</v>
      </c>
      <c r="E290" s="10" t="s">
        <v>1277</v>
      </c>
      <c r="F290" s="10" t="s">
        <v>1264</v>
      </c>
      <c r="G290" s="4" t="b">
        <f>VLOOKUP(B290,[1]Sheet1!$A:$F,6,0)</f>
        <v>1</v>
      </c>
    </row>
    <row r="291" spans="1:7">
      <c r="A291" s="8">
        <v>288</v>
      </c>
      <c r="B291" s="10" t="s">
        <v>1279</v>
      </c>
      <c r="C291" s="9" t="s">
        <v>1280</v>
      </c>
      <c r="D291" s="9" t="s">
        <v>1281</v>
      </c>
      <c r="E291" s="10" t="s">
        <v>1282</v>
      </c>
      <c r="F291" s="10" t="s">
        <v>1264</v>
      </c>
      <c r="G291" s="4" t="b">
        <f>VLOOKUP(B291,[1]Sheet1!$A:$F,6,0)</f>
        <v>1</v>
      </c>
    </row>
    <row r="292" spans="1:7">
      <c r="A292" s="8">
        <v>289</v>
      </c>
      <c r="B292" s="10" t="s">
        <v>1284</v>
      </c>
      <c r="C292" s="9" t="s">
        <v>1285</v>
      </c>
      <c r="D292" s="9" t="s">
        <v>506</v>
      </c>
      <c r="E292" s="10" t="s">
        <v>1286</v>
      </c>
      <c r="F292" s="10" t="s">
        <v>1264</v>
      </c>
      <c r="G292" s="4" t="b">
        <f>VLOOKUP(B292,[1]Sheet1!$A:$F,6,0)</f>
        <v>1</v>
      </c>
    </row>
    <row r="293" spans="1:7">
      <c r="A293" s="8">
        <v>290</v>
      </c>
      <c r="B293" s="10" t="s">
        <v>1288</v>
      </c>
      <c r="C293" s="9" t="s">
        <v>170</v>
      </c>
      <c r="D293" s="9" t="s">
        <v>626</v>
      </c>
      <c r="E293" s="10" t="s">
        <v>1289</v>
      </c>
      <c r="F293" s="10" t="s">
        <v>1264</v>
      </c>
      <c r="G293" s="4" t="b">
        <f>VLOOKUP(B293,[1]Sheet1!$A:$F,6,0)</f>
        <v>1</v>
      </c>
    </row>
    <row r="294" spans="1:7">
      <c r="A294" s="8">
        <v>291</v>
      </c>
      <c r="B294" s="10" t="s">
        <v>1291</v>
      </c>
      <c r="C294" s="9" t="s">
        <v>1292</v>
      </c>
      <c r="D294" s="9" t="s">
        <v>1293</v>
      </c>
      <c r="E294" s="10" t="s">
        <v>1294</v>
      </c>
      <c r="F294" s="10" t="s">
        <v>1295</v>
      </c>
      <c r="G294" s="4" t="b">
        <f>VLOOKUP(B294,[1]Sheet1!$A:$F,6,0)</f>
        <v>1</v>
      </c>
    </row>
    <row r="295" spans="1:7">
      <c r="A295" s="8">
        <v>292</v>
      </c>
      <c r="B295" s="10" t="s">
        <v>1297</v>
      </c>
      <c r="C295" s="9" t="s">
        <v>1298</v>
      </c>
      <c r="D295" s="9" t="s">
        <v>410</v>
      </c>
      <c r="E295" s="10" t="s">
        <v>1299</v>
      </c>
      <c r="F295" s="10" t="s">
        <v>1295</v>
      </c>
      <c r="G295" s="4" t="b">
        <f>VLOOKUP(B295,[1]Sheet1!$A:$F,6,0)</f>
        <v>1</v>
      </c>
    </row>
    <row r="296" spans="1:7">
      <c r="A296" s="8">
        <v>293</v>
      </c>
      <c r="B296" s="10" t="s">
        <v>1300</v>
      </c>
      <c r="C296" s="9" t="s">
        <v>1301</v>
      </c>
      <c r="D296" s="9" t="s">
        <v>1302</v>
      </c>
      <c r="E296" s="10" t="s">
        <v>604</v>
      </c>
      <c r="F296" s="10" t="s">
        <v>1295</v>
      </c>
      <c r="G296" s="4" t="b">
        <f>VLOOKUP(B296,[1]Sheet1!$A:$F,6,0)</f>
        <v>1</v>
      </c>
    </row>
    <row r="297" spans="1:7">
      <c r="A297" s="8">
        <v>294</v>
      </c>
      <c r="B297" s="10" t="s">
        <v>1303</v>
      </c>
      <c r="C297" s="9" t="s">
        <v>1304</v>
      </c>
      <c r="D297" s="9" t="s">
        <v>1305</v>
      </c>
      <c r="E297" s="10" t="s">
        <v>1306</v>
      </c>
      <c r="F297" s="10" t="s">
        <v>1295</v>
      </c>
      <c r="G297" s="4" t="b">
        <f>VLOOKUP(B297,[1]Sheet1!$A:$F,6,0)</f>
        <v>1</v>
      </c>
    </row>
    <row r="298" spans="1:7">
      <c r="A298" s="8">
        <v>295</v>
      </c>
      <c r="B298" s="10" t="s">
        <v>1308</v>
      </c>
      <c r="C298" s="9" t="s">
        <v>1309</v>
      </c>
      <c r="D298" s="9" t="s">
        <v>55</v>
      </c>
      <c r="E298" s="10" t="s">
        <v>1310</v>
      </c>
      <c r="F298" s="10" t="s">
        <v>1295</v>
      </c>
      <c r="G298" s="4" t="b">
        <f>VLOOKUP(B298,[1]Sheet1!$A:$F,6,0)</f>
        <v>1</v>
      </c>
    </row>
    <row r="299" spans="1:7">
      <c r="A299" s="8">
        <v>296</v>
      </c>
      <c r="B299" s="10" t="s">
        <v>1312</v>
      </c>
      <c r="C299" s="9" t="s">
        <v>1313</v>
      </c>
      <c r="D299" s="9" t="s">
        <v>1314</v>
      </c>
      <c r="E299" s="10" t="s">
        <v>1315</v>
      </c>
      <c r="F299" s="10" t="s">
        <v>1295</v>
      </c>
      <c r="G299" s="4" t="b">
        <f>VLOOKUP(B299,[1]Sheet1!$A:$F,6,0)</f>
        <v>1</v>
      </c>
    </row>
    <row r="300" spans="1:7">
      <c r="A300" s="8">
        <v>297</v>
      </c>
      <c r="B300" s="10" t="s">
        <v>1317</v>
      </c>
      <c r="C300" s="9" t="s">
        <v>1318</v>
      </c>
      <c r="D300" s="9" t="s">
        <v>297</v>
      </c>
      <c r="E300" s="10" t="s">
        <v>1319</v>
      </c>
      <c r="F300" s="10" t="s">
        <v>1295</v>
      </c>
      <c r="G300" s="4" t="b">
        <f>VLOOKUP(B300,[1]Sheet1!$A:$F,6,0)</f>
        <v>1</v>
      </c>
    </row>
    <row r="301" spans="1:7">
      <c r="A301" s="8">
        <v>298</v>
      </c>
      <c r="B301" s="10" t="s">
        <v>1321</v>
      </c>
      <c r="C301" s="9" t="s">
        <v>1313</v>
      </c>
      <c r="D301" s="9" t="s">
        <v>692</v>
      </c>
      <c r="E301" s="10" t="s">
        <v>1322</v>
      </c>
      <c r="F301" s="10" t="s">
        <v>1295</v>
      </c>
      <c r="G301" s="4" t="b">
        <f>VLOOKUP(B301,[1]Sheet1!$A:$F,6,0)</f>
        <v>1</v>
      </c>
    </row>
    <row r="302" spans="1:7">
      <c r="A302" s="8">
        <v>299</v>
      </c>
      <c r="B302" s="10" t="s">
        <v>1324</v>
      </c>
      <c r="C302" s="9" t="s">
        <v>1325</v>
      </c>
      <c r="D302" s="9" t="s">
        <v>101</v>
      </c>
      <c r="E302" s="10" t="s">
        <v>1326</v>
      </c>
      <c r="F302" s="10" t="s">
        <v>1295</v>
      </c>
      <c r="G302" s="4" t="b">
        <f>VLOOKUP(B302,[1]Sheet1!$A:$F,6,0)</f>
        <v>1</v>
      </c>
    </row>
    <row r="303" spans="1:7">
      <c r="A303" s="8">
        <v>300</v>
      </c>
      <c r="B303" s="10" t="s">
        <v>1328</v>
      </c>
      <c r="C303" s="9" t="s">
        <v>1329</v>
      </c>
      <c r="D303" s="9" t="s">
        <v>472</v>
      </c>
      <c r="E303" s="10" t="s">
        <v>1330</v>
      </c>
      <c r="F303" s="10" t="s">
        <v>1295</v>
      </c>
      <c r="G303" s="4" t="b">
        <f>VLOOKUP(B303,[1]Sheet1!$A:$F,6,0)</f>
        <v>1</v>
      </c>
    </row>
    <row r="304" spans="1:7">
      <c r="A304" s="8">
        <v>301</v>
      </c>
      <c r="B304" s="10" t="s">
        <v>1332</v>
      </c>
      <c r="C304" s="9" t="s">
        <v>1333</v>
      </c>
      <c r="D304" s="9" t="s">
        <v>496</v>
      </c>
      <c r="E304" s="10" t="s">
        <v>1334</v>
      </c>
      <c r="F304" s="10" t="s">
        <v>1335</v>
      </c>
      <c r="G304" s="4" t="b">
        <f>VLOOKUP(B304,[1]Sheet1!$A:$F,6,0)</f>
        <v>1</v>
      </c>
    </row>
    <row r="305" spans="1:7">
      <c r="A305" s="8">
        <v>302</v>
      </c>
      <c r="B305" s="10" t="s">
        <v>1337</v>
      </c>
      <c r="C305" s="9" t="s">
        <v>1338</v>
      </c>
      <c r="D305" s="9" t="s">
        <v>812</v>
      </c>
      <c r="E305" s="10" t="s">
        <v>1339</v>
      </c>
      <c r="F305" s="10" t="s">
        <v>1335</v>
      </c>
      <c r="G305" s="4" t="b">
        <f>VLOOKUP(B305,[1]Sheet1!$A:$F,6,0)</f>
        <v>1</v>
      </c>
    </row>
    <row r="306" spans="1:7">
      <c r="A306" s="8">
        <v>303</v>
      </c>
      <c r="B306" s="10" t="s">
        <v>1341</v>
      </c>
      <c r="C306" s="9" t="s">
        <v>1342</v>
      </c>
      <c r="D306" s="9" t="s">
        <v>1343</v>
      </c>
      <c r="E306" s="10" t="s">
        <v>1344</v>
      </c>
      <c r="F306" s="10" t="s">
        <v>1335</v>
      </c>
      <c r="G306" s="4" t="b">
        <f>VLOOKUP(B306,[1]Sheet1!$A:$F,6,0)</f>
        <v>1</v>
      </c>
    </row>
    <row r="307" spans="1:7">
      <c r="A307" s="8">
        <v>304</v>
      </c>
      <c r="B307" s="10" t="s">
        <v>1346</v>
      </c>
      <c r="C307" s="9" t="s">
        <v>1347</v>
      </c>
      <c r="D307" s="9" t="s">
        <v>1348</v>
      </c>
      <c r="E307" s="10" t="s">
        <v>1349</v>
      </c>
      <c r="F307" s="10" t="s">
        <v>1335</v>
      </c>
      <c r="G307" s="4" t="b">
        <f>VLOOKUP(B307,[1]Sheet1!$A:$F,6,0)</f>
        <v>1</v>
      </c>
    </row>
    <row r="308" spans="1:7">
      <c r="A308" s="8">
        <v>305</v>
      </c>
      <c r="B308" s="10" t="s">
        <v>1351</v>
      </c>
      <c r="C308" s="9" t="s">
        <v>1352</v>
      </c>
      <c r="D308" s="9" t="s">
        <v>1195</v>
      </c>
      <c r="E308" s="10" t="s">
        <v>1353</v>
      </c>
      <c r="F308" s="10" t="s">
        <v>1335</v>
      </c>
      <c r="G308" s="4" t="b">
        <f>VLOOKUP(B308,[1]Sheet1!$A:$F,6,0)</f>
        <v>1</v>
      </c>
    </row>
    <row r="309" spans="1:7">
      <c r="A309" s="8">
        <v>306</v>
      </c>
      <c r="B309" s="10" t="s">
        <v>1355</v>
      </c>
      <c r="C309" s="9" t="s">
        <v>1356</v>
      </c>
      <c r="D309" s="9" t="s">
        <v>161</v>
      </c>
      <c r="E309" s="10" t="s">
        <v>1357</v>
      </c>
      <c r="F309" s="10" t="s">
        <v>1335</v>
      </c>
      <c r="G309" s="4" t="b">
        <f>VLOOKUP(B309,[1]Sheet1!$A:$F,6,0)</f>
        <v>1</v>
      </c>
    </row>
    <row r="310" spans="1:7">
      <c r="A310" s="8">
        <v>307</v>
      </c>
      <c r="B310" s="10" t="s">
        <v>1358</v>
      </c>
      <c r="C310" s="9" t="s">
        <v>91</v>
      </c>
      <c r="D310" s="9" t="s">
        <v>1359</v>
      </c>
      <c r="E310" s="10" t="s">
        <v>1360</v>
      </c>
      <c r="F310" s="10" t="s">
        <v>1335</v>
      </c>
      <c r="G310" s="4" t="b">
        <f>VLOOKUP(B310,[1]Sheet1!$A:$F,6,0)</f>
        <v>1</v>
      </c>
    </row>
    <row r="311" spans="1:7">
      <c r="A311" s="8">
        <v>308</v>
      </c>
      <c r="B311" s="10" t="s">
        <v>1362</v>
      </c>
      <c r="C311" s="9" t="s">
        <v>1363</v>
      </c>
      <c r="D311" s="9" t="s">
        <v>410</v>
      </c>
      <c r="E311" s="10" t="s">
        <v>1364</v>
      </c>
      <c r="F311" s="10" t="s">
        <v>1335</v>
      </c>
      <c r="G311" s="4" t="b">
        <f>VLOOKUP(B311,[1]Sheet1!$A:$F,6,0)</f>
        <v>1</v>
      </c>
    </row>
    <row r="312" spans="1:7">
      <c r="A312" s="8">
        <v>309</v>
      </c>
      <c r="B312" s="10" t="s">
        <v>1366</v>
      </c>
      <c r="C312" s="9" t="s">
        <v>1367</v>
      </c>
      <c r="D312" s="9" t="s">
        <v>812</v>
      </c>
      <c r="E312" s="10" t="s">
        <v>1368</v>
      </c>
      <c r="F312" s="10" t="s">
        <v>1335</v>
      </c>
      <c r="G312" s="4" t="b">
        <f>VLOOKUP(B312,[1]Sheet1!$A:$F,6,0)</f>
        <v>1</v>
      </c>
    </row>
  </sheetData>
  <autoFilter ref="A3:G3"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F10" sqref="F10"/>
    </sheetView>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DANH SÁCH Dự thi 13.09</vt:lpstr>
      <vt:lpstr>DS dự thi B1</vt:lpstr>
      <vt:lpstr>Source1</vt:lpstr>
      <vt:lpstr>DS thi - 309 sv</vt:lpstr>
      <vt:lpstr>Sheet2</vt:lpstr>
      <vt:lpstr>'DANH SÁCH Dự thi 13.09'!Print_Area</vt:lpstr>
      <vt:lpstr>'DS dự thi B1'!Print_Area</vt:lpstr>
      <vt:lpstr>'DANH SÁCH Dự thi 13.09'!Print_Titles</vt:lpstr>
      <vt:lpstr>'DS dự thi B1'!Print_Titles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TTKT_DBCLGD</dc:creator>
  <cp:lastModifiedBy>Tuan</cp:lastModifiedBy>
  <cp:lastPrinted>2026-09-09T07:34:07Z</cp:lastPrinted>
  <dcterms:created xsi:type="dcterms:W3CDTF">2026-09-10T01:48:36Z</dcterms:created>
  <dcterms:modified xsi:type="dcterms:W3CDTF">2026-09-10T02:05:04Z</dcterms:modified>
</cp:coreProperties>
</file>